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livenorthumbriaac-my.sharepoint.com/personal/jackie_harvey_northumbria_ac_uk/Documents/DFID/"/>
    </mc:Choice>
  </mc:AlternateContent>
  <xr:revisionPtr revIDLastSave="10" documentId="8_{87E17298-A563-45E5-9FF7-5D6FCAB31C6E}" xr6:coauthVersionLast="47" xr6:coauthVersionMax="47" xr10:uidLastSave="{714A22B5-1519-4332-82D4-B872FC0DD826}"/>
  <bookViews>
    <workbookView xWindow="-28920" yWindow="-120" windowWidth="29040" windowHeight="15840" xr2:uid="{00000000-000D-0000-FFFF-FFFF00000000}"/>
  </bookViews>
  <sheets>
    <sheet name="Notes" sheetId="2" r:id="rId1"/>
    <sheet name="analysis" sheetId="1" r:id="rId2"/>
  </sheets>
  <definedNames>
    <definedName name="query" localSheetId="1" hidden="1">analysis!$A$1:$CG$15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12" i="1" l="1"/>
  <c r="CH15" i="1"/>
  <c r="CH14" i="1"/>
  <c r="CH13" i="1"/>
  <c r="CH11" i="1"/>
  <c r="CH10" i="1"/>
  <c r="CH9" i="1"/>
  <c r="CH8" i="1"/>
  <c r="CH7" i="1"/>
  <c r="CH6" i="1"/>
  <c r="CH5" i="1"/>
  <c r="CH4" i="1"/>
  <c r="CH3" i="1"/>
  <c r="C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knf4\AppData\Local\Microsoft\Windows\INetCache\IE\ITO94WKN\query.iqy" keepAlive="1" name="query" type="5" refreshedVersion="6" minRefreshableVersion="3" saveData="1">
    <dbPr connection="Provider=Microsoft.Office.List.OLEDB.2.0;Data Source=&quot;&quot;;ApplicationName=Excel;Version=12.0.0.0" command="&lt;LIST&gt;&lt;VIEWGUID&gt;8019983D-A4B4-4DE8-B6B5-314C03D8206A&lt;/VIEWGUID&gt;&lt;LISTNAME&gt;{79F19457-8E2E-4963-B17E-391EF0230EC1}&lt;/LISTNAME&gt;&lt;LISTWEB&gt;https://livenorthumbriaac.sharepoint.com/sites/bo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<sst xmlns="http://schemas.openxmlformats.org/spreadsheetml/2006/main" count="152" uniqueCount="137">
  <si>
    <t>Title</t>
  </si>
  <si>
    <t>Formal Code</t>
  </si>
  <si>
    <t>Purpose</t>
  </si>
  <si>
    <t>Format of Form</t>
  </si>
  <si>
    <t>Level of Form</t>
  </si>
  <si>
    <t>First Name</t>
  </si>
  <si>
    <t>Middle Name(s)</t>
  </si>
  <si>
    <t>Surname</t>
  </si>
  <si>
    <t>Full Name</t>
  </si>
  <si>
    <t>Gender</t>
  </si>
  <si>
    <t>Date of Birth</t>
  </si>
  <si>
    <t>Nationality</t>
  </si>
  <si>
    <t>Town/City of Birth</t>
  </si>
  <si>
    <t>LGA/Local Gov</t>
  </si>
  <si>
    <t>State of Origin</t>
  </si>
  <si>
    <t>Country of Residence</t>
  </si>
  <si>
    <t>Residential Address</t>
  </si>
  <si>
    <t>Personal Contact info (email/telephone)</t>
  </si>
  <si>
    <t>Occupation</t>
  </si>
  <si>
    <t>Children</t>
  </si>
  <si>
    <t>Marital Status</t>
  </si>
  <si>
    <t>Religion</t>
  </si>
  <si>
    <t>Education Level</t>
  </si>
  <si>
    <t>Details of Spouse</t>
  </si>
  <si>
    <t>Details of Children</t>
  </si>
  <si>
    <t>Taxpayer ID Number</t>
  </si>
  <si>
    <t>Personal ID Number</t>
  </si>
  <si>
    <t>Employers Address</t>
  </si>
  <si>
    <t>Personal Declaration</t>
  </si>
  <si>
    <t>Organisation/Business Name</t>
  </si>
  <si>
    <t>Organisation/Business Registration Date</t>
  </si>
  <si>
    <t>Registration/BN/RC Number</t>
  </si>
  <si>
    <t>Place of Registration</t>
  </si>
  <si>
    <t>Head Office Address</t>
  </si>
  <si>
    <t>Branch Office Address</t>
  </si>
  <si>
    <t>Company Website</t>
  </si>
  <si>
    <t>Company Contact Info Telephone/email</t>
  </si>
  <si>
    <t>Organisational Declaration(s)</t>
  </si>
  <si>
    <t>Legal Declaration</t>
  </si>
  <si>
    <t>TIN</t>
  </si>
  <si>
    <t>Employment Status</t>
  </si>
  <si>
    <t xml:space="preserve">Statement of earned income </t>
  </si>
  <si>
    <t>Investment Income</t>
  </si>
  <si>
    <t>Benefits in Kind</t>
  </si>
  <si>
    <t>Allowances for life assurance, NHIS and Pension</t>
  </si>
  <si>
    <t>Previous Tax Registration Info</t>
  </si>
  <si>
    <t>BVN Number</t>
  </si>
  <si>
    <t>Organisation Type</t>
  </si>
  <si>
    <t>Organisation Details</t>
  </si>
  <si>
    <t>3rd Party Declaration</t>
  </si>
  <si>
    <t>Tax Year</t>
  </si>
  <si>
    <t>Currancy of Return</t>
  </si>
  <si>
    <t>Financial Summary and Statement of Wealth</t>
  </si>
  <si>
    <t>Company Income and Tax Payable</t>
  </si>
  <si>
    <t>Head Office net VAT position</t>
  </si>
  <si>
    <t>Gains in value of assets from financial statements</t>
  </si>
  <si>
    <t>Capital Gains Payable @ 10%</t>
  </si>
  <si>
    <t>File numbers of previous applications/allocations</t>
  </si>
  <si>
    <t>Specify landuse and purpose</t>
  </si>
  <si>
    <t>Preferred location of land</t>
  </si>
  <si>
    <t>Appointment date and time</t>
  </si>
  <si>
    <t>Last Appointment date and time (if applicable)</t>
  </si>
  <si>
    <t>Cash assets</t>
  </si>
  <si>
    <t>Landed property in Nigeria</t>
  </si>
  <si>
    <t>Moveable property assets</t>
  </si>
  <si>
    <t>Property outside Nigeria</t>
  </si>
  <si>
    <t>Government securities</t>
  </si>
  <si>
    <t>Shares and other securities held inside and outside Nigeria</t>
  </si>
  <si>
    <t>Assets held by wife/wives and children</t>
  </si>
  <si>
    <t>Company Bank Account Number and Bank name</t>
  </si>
  <si>
    <t>Preferred SCUML office for collection of Certificate</t>
  </si>
  <si>
    <t>Email login and Password for the account</t>
  </si>
  <si>
    <t>Alias(es)</t>
  </si>
  <si>
    <t>Relationship of subject to investigation</t>
  </si>
  <si>
    <t>Swift/Telex Code</t>
  </si>
  <si>
    <t>Nature of Investigation</t>
  </si>
  <si>
    <t>Confidentiality Declaration</t>
  </si>
  <si>
    <t>Requestor Information</t>
  </si>
  <si>
    <t>Authorising Official Details and Signature</t>
  </si>
  <si>
    <t>Approving Authority Details and Signature</t>
  </si>
  <si>
    <t>Investigation Details</t>
  </si>
  <si>
    <t>Outcome of Dissemination of Intelligence</t>
  </si>
  <si>
    <t>Types of Assets Forfeited</t>
  </si>
  <si>
    <t>Status of Person Investigated</t>
  </si>
  <si>
    <t>Statement of Predicate Offence</t>
  </si>
  <si>
    <t>INDIVIDUAL TAX PAYER INFORMATION FORM</t>
  </si>
  <si>
    <t>001A</t>
  </si>
  <si>
    <t>Downloadable PDF to be filled in manually and taken to an office in person</t>
  </si>
  <si>
    <t>State</t>
  </si>
  <si>
    <t>PERSONAL INCOME TAX FORM</t>
  </si>
  <si>
    <t>Form A</t>
  </si>
  <si>
    <t>NON-INDIVIDUAL TAXPAYER REGISTRATION FORM</t>
  </si>
  <si>
    <t>001B</t>
  </si>
  <si>
    <t>Downloadable PDF to be filled in manually and submitted with copy of CAC certificate</t>
  </si>
  <si>
    <t xml:space="preserve">COMPANIES INCOME TAX RETURN FORM </t>
  </si>
  <si>
    <t>CIT form downloadable PDF for manual completion</t>
  </si>
  <si>
    <t>Federal</t>
  </si>
  <si>
    <t>VALUE ADDED TAX RETURN</t>
  </si>
  <si>
    <t>form downloadable PDF for manual completion</t>
  </si>
  <si>
    <t>CAPITAL GAINS TAX RETURN</t>
  </si>
  <si>
    <t>APPLICATION FOR REGISTRATION OF COMPANY</t>
  </si>
  <si>
    <t>CAC1.1</t>
  </si>
  <si>
    <t>Downlaodable pdf for electronic completion</t>
  </si>
  <si>
    <t>APPLICATION FOR GRANT/REGRANT OF A STATUTORY RIGHT OF OCCUPANCY</t>
  </si>
  <si>
    <t>Downloadable pdf - not clear if form manual or electronic completion</t>
  </si>
  <si>
    <t>ASSET DECLARATION FORM</t>
  </si>
  <si>
    <t>CCB.1</t>
  </si>
  <si>
    <t>Word document</t>
  </si>
  <si>
    <t>SCUML REGISTRATION FORM</t>
  </si>
  <si>
    <t>Other</t>
  </si>
  <si>
    <t>NFIU REQUEST FOR INFORMATION FORM</t>
  </si>
  <si>
    <t>NFIU1512A</t>
  </si>
  <si>
    <t>Form to be typed or printed and submitted to NFIU office</t>
  </si>
  <si>
    <t>NFIU FEEDBACK FORM: FINAL FEEDBACK</t>
  </si>
  <si>
    <t>NFIU1512E PART B</t>
  </si>
  <si>
    <t>Document to be completed manually</t>
  </si>
  <si>
    <t xml:space="preserve">
Acquisition of a Taxpayer identification Number (TIN) within the Federal Capital
</t>
  </si>
  <si>
    <t xml:space="preserve">
declation of annual income for assessment
</t>
  </si>
  <si>
    <t xml:space="preserve">
acquisition of a Taxpayer identification Number (TIN) within the Federal Capital
</t>
  </si>
  <si>
    <t xml:space="preserve">
Federal level declaration of profit for company tax
</t>
  </si>
  <si>
    <t xml:space="preserve">
Federal Level VAT reconciliation at headquarter level for company together with support branch forms with same code and part of same document
</t>
  </si>
  <si>
    <t xml:space="preserve">
Federal level CG reconciliation
</t>
  </si>
  <si>
    <t xml:space="preserve">
Application to the Corporate Affairs Commission to register a company
</t>
  </si>
  <si>
    <t xml:space="preserve">
Federal level form Department of Land Administration - individual application for right of occupancy
</t>
  </si>
  <si>
    <t xml:space="preserve">
Federal level form Department of Land Administration - Organisation application for right of occupancy
</t>
  </si>
  <si>
    <t xml:space="preserve">
Writ of summons in action in personam in the Federal High Court in the Admiralty Judicial Division
</t>
  </si>
  <si>
    <t xml:space="preserve">
Used to request information on a person/organisation under investigation.
</t>
  </si>
  <si>
    <t xml:space="preserve">
To record the outcome of information shared by the NFIU in the investigation of a person/organisation.
</t>
  </si>
  <si>
    <t>CCB.2</t>
  </si>
  <si>
    <t>SCHEDULE CONFIDENTIAL FORM A EFCC ACT 2004</t>
  </si>
  <si>
    <t>DECLARATION OF ASSETS FORM</t>
  </si>
  <si>
    <t>Paper based typed form</t>
  </si>
  <si>
    <t>analysis of data capture fields within standard agency forms</t>
  </si>
  <si>
    <t>This file indicates the various different ways in which personal and other related data is captured by the main agencies in Nigeria</t>
  </si>
  <si>
    <t>It uses a simple system of 'true / false' coding to show if a designated field is included on the form</t>
  </si>
  <si>
    <t>total</t>
  </si>
  <si>
    <t>information is recorded for 14 different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</si>
</sst>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8" fillId="33" borderId="0" xfId="0" applyFont="1" applyFill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fill>
        <patternFill>
          <bgColor rgb="FF92D050"/>
        </patternFill>
      </fill>
    </dxf>
    <dxf>
      <fill>
        <patternFill>
          <bgColor rgb="FFFF0000"/>
        </patternFill>
      </fill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90" unboundColumnsRight="1">
    <queryTableFields count="86">
      <queryTableField id="1" name="Title" tableColumnId="1"/>
      <queryTableField id="2" name="Formal Code" tableColumnId="2"/>
      <queryTableField id="3" name="Purpose" tableColumnId="3"/>
      <queryTableField id="4" name="Format of Form" tableColumnId="4"/>
      <queryTableField id="5" name="Level of Form" tableColumnId="5"/>
      <queryTableField id="6" name="First Name" tableColumnId="6"/>
      <queryTableField id="7" name="Middle Name(s)" tableColumnId="7"/>
      <queryTableField id="8" name="Surname" tableColumnId="8"/>
      <queryTableField id="9" name="Full Name" tableColumnId="9"/>
      <queryTableField id="10" name="Gender" tableColumnId="10"/>
      <queryTableField id="11" name="Date of Birth" tableColumnId="11"/>
      <queryTableField id="12" name="Nationality" tableColumnId="12"/>
      <queryTableField id="13" name="Town/City of Birth" tableColumnId="13"/>
      <queryTableField id="14" name="LGA/Local Gov" tableColumnId="14"/>
      <queryTableField id="15" name="State of Origin" tableColumnId="15"/>
      <queryTableField id="16" name="Country of Residence" tableColumnId="16"/>
      <queryTableField id="17" name="Residential Address" tableColumnId="17"/>
      <queryTableField id="18" name="Personal Contact info (email/telephone)" tableColumnId="18"/>
      <queryTableField id="19" name="Occupation" tableColumnId="19"/>
      <queryTableField id="20" name="Children" tableColumnId="20"/>
      <queryTableField id="21" name="Marital Status" tableColumnId="21"/>
      <queryTableField id="22" name="Religion" tableColumnId="22"/>
      <queryTableField id="23" name="Education Level" tableColumnId="23"/>
      <queryTableField id="24" name="Details of Spouse" tableColumnId="24"/>
      <queryTableField id="25" name="Details of Children" tableColumnId="25"/>
      <queryTableField id="26" name="Taxpayer ID Number" tableColumnId="26"/>
      <queryTableField id="27" name="Personal ID Number" tableColumnId="27"/>
      <queryTableField id="28" name="Employers Address" tableColumnId="28"/>
      <queryTableField id="29" name="Personal Declaration" tableColumnId="29"/>
      <queryTableField id="30" name="Organisation/Business Name" tableColumnId="30"/>
      <queryTableField id="31" name="Organisation/Business Registration Date" tableColumnId="31"/>
      <queryTableField id="32" name="Registration/BN/RC Number" tableColumnId="32"/>
      <queryTableField id="33" name="Place of Registration" tableColumnId="33"/>
      <queryTableField id="34" name="Head Office Address" tableColumnId="34"/>
      <queryTableField id="35" name="Branch Office Address" tableColumnId="35"/>
      <queryTableField id="36" name="Company Website" tableColumnId="36"/>
      <queryTableField id="37" name="Company Contact Info Telephone/email" tableColumnId="37"/>
      <queryTableField id="38" name="Organisational Declaration(s)" tableColumnId="38"/>
      <queryTableField id="39" name="Legal Declaration" tableColumnId="39"/>
      <queryTableField id="40" name="TIN" tableColumnId="40"/>
      <queryTableField id="41" name="Employment Status" tableColumnId="41"/>
      <queryTableField id="42" name="Statement of earned income " tableColumnId="42"/>
      <queryTableField id="43" name="Investment Income" tableColumnId="43"/>
      <queryTableField id="44" name="Benefits in Kind" tableColumnId="44"/>
      <queryTableField id="45" name="Allowances for life assurance, NHIS and Pension" tableColumnId="45"/>
      <queryTableField id="46" name="Previous Tax Registration Info" tableColumnId="46"/>
      <queryTableField id="47" name="BVN Number" tableColumnId="47"/>
      <queryTableField id="48" name="Organisation Type" tableColumnId="48"/>
      <queryTableField id="49" name="Organisation Details" tableColumnId="49"/>
      <queryTableField id="50" name="3rd Party Declaration" tableColumnId="50"/>
      <queryTableField id="51" name="Tax Year" tableColumnId="51"/>
      <queryTableField id="52" name="Currancy of Return" tableColumnId="52"/>
      <queryTableField id="53" name="Financial Summary and Statement of Wealth" tableColumnId="53"/>
      <queryTableField id="54" name="Company Income and Tax Payable" tableColumnId="54"/>
      <queryTableField id="55" name="Head Office net VAT position" tableColumnId="55"/>
      <queryTableField id="56" name="Gains in value of assets from financial statements" tableColumnId="56"/>
      <queryTableField id="57" name="Capital Gains Payable @ 10%" tableColumnId="57"/>
      <queryTableField id="58" name="File numbers of previous applications/allocations" tableColumnId="58"/>
      <queryTableField id="59" name="Specify landuse and purpose" tableColumnId="59"/>
      <queryTableField id="60" name="Preferred location of land" tableColumnId="60"/>
      <queryTableField id="61" name="Appointment date and time" tableColumnId="61"/>
      <queryTableField id="62" name="Last Appointment date and time (if applicable)" tableColumnId="62"/>
      <queryTableField id="63" name="Cash assets" tableColumnId="63"/>
      <queryTableField id="64" name="Landed property in Nigeria" tableColumnId="64"/>
      <queryTableField id="65" name="Moveable property assets" tableColumnId="65"/>
      <queryTableField id="66" name="Property outside Nigeria" tableColumnId="66"/>
      <queryTableField id="67" name="Government securities" tableColumnId="67"/>
      <queryTableField id="68" name="Shares and other securities held inside and outside Nigeria" tableColumnId="68"/>
      <queryTableField id="69" name="Assets held by wife/wives and children" tableColumnId="69"/>
      <queryTableField id="70" name="Company Bank Account Number and Bank name" tableColumnId="70"/>
      <queryTableField id="71" name="Preferred SCUML office for collection of Certificate" tableColumnId="71"/>
      <queryTableField id="72" name="Email login and Password for the account" tableColumnId="72"/>
      <queryTableField id="73" name="Alias(es)" tableColumnId="73"/>
      <queryTableField id="74" name="Relationship of subject to investigation" tableColumnId="74"/>
      <queryTableField id="75" name="Swift/Telex Code" tableColumnId="75"/>
      <queryTableField id="76" name="Nature of Investigation" tableColumnId="76"/>
      <queryTableField id="77" name="Confidentiality Declaration" tableColumnId="77"/>
      <queryTableField id="78" name="Requestor Information" tableColumnId="78"/>
      <queryTableField id="79" name="Authorising Official Details and Signature" tableColumnId="79"/>
      <queryTableField id="80" name="Approving Authority Details and Signature" tableColumnId="80"/>
      <queryTableField id="81" name="Investigation Details" tableColumnId="81"/>
      <queryTableField id="82" name="Outcome of Dissemination of Intelligence" tableColumnId="82"/>
      <queryTableField id="83" name="Types of Assets Forfeited" tableColumnId="83"/>
      <queryTableField id="84" name="Status of Person Investigated" tableColumnId="84"/>
      <queryTableField id="85" name="Statement of Predicate Offence" tableColumnId="85"/>
      <queryTableField id="89" dataBound="0" tableColumnId="88"/>
    </queryTableFields>
    <queryTableDeletedFields count="2"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" displayName="Table_query" ref="A1:CH15" tableType="queryTable" totalsRowShown="0" headerRowDxfId="89" dataDxfId="88">
  <autoFilter ref="A1:CH15" xr:uid="{00000000-0009-0000-0100-000001000000}"/>
  <tableColumns count="86">
    <tableColumn id="1" xr3:uid="{00000000-0010-0000-0000-000001000000}" uniqueName="Title" name="Title" queryTableFieldId="1" dataDxfId="87"/>
    <tableColumn id="2" xr3:uid="{00000000-0010-0000-0000-000002000000}" uniqueName="Formal_x005f_x0020_Code" name="Formal Code" queryTableFieldId="2" dataDxfId="86"/>
    <tableColumn id="3" xr3:uid="{00000000-0010-0000-0000-000003000000}" uniqueName="Purpose" name="Purpose" queryTableFieldId="3" dataDxfId="85"/>
    <tableColumn id="4" xr3:uid="{00000000-0010-0000-0000-000004000000}" uniqueName="FormatofForm" name="Format of Form" queryTableFieldId="4" dataDxfId="84"/>
    <tableColumn id="5" xr3:uid="{00000000-0010-0000-0000-000005000000}" uniqueName="LevelofForm" name="Level of Form" queryTableFieldId="5" dataDxfId="83"/>
    <tableColumn id="6" xr3:uid="{00000000-0010-0000-0000-000006000000}" uniqueName="FirstName" name="First Name" queryTableFieldId="6" dataDxfId="82"/>
    <tableColumn id="7" xr3:uid="{00000000-0010-0000-0000-000007000000}" uniqueName="MiddleName_x005f_x0028_s_x005f_x0029_" name="Middle Name(s)" queryTableFieldId="7" dataDxfId="81"/>
    <tableColumn id="8" xr3:uid="{00000000-0010-0000-0000-000008000000}" uniqueName="Surname" name="Surname" queryTableFieldId="8" dataDxfId="80"/>
    <tableColumn id="9" xr3:uid="{00000000-0010-0000-0000-000009000000}" uniqueName="FullName" name="Full Name" queryTableFieldId="9" dataDxfId="79"/>
    <tableColumn id="10" xr3:uid="{00000000-0010-0000-0000-00000A000000}" uniqueName="Gender" name="Gender" queryTableFieldId="10" dataDxfId="78"/>
    <tableColumn id="11" xr3:uid="{00000000-0010-0000-0000-00000B000000}" uniqueName="DateofBirth" name="Date of Birth" queryTableFieldId="11" dataDxfId="77"/>
    <tableColumn id="12" xr3:uid="{00000000-0010-0000-0000-00000C000000}" uniqueName="Nationality" name="Nationality" queryTableFieldId="12" dataDxfId="76"/>
    <tableColumn id="13" xr3:uid="{00000000-0010-0000-0000-00000D000000}" uniqueName="Town_x005f_x002f_CityofBirth" name="Town/City of Birth" queryTableFieldId="13" dataDxfId="75"/>
    <tableColumn id="14" xr3:uid="{00000000-0010-0000-0000-00000E000000}" uniqueName="LGA_x005f_x002f_LocalGov" name="LGA/Local Gov" queryTableFieldId="14" dataDxfId="74"/>
    <tableColumn id="15" xr3:uid="{00000000-0010-0000-0000-00000F000000}" uniqueName="StateofOrigin" name="State of Origin" queryTableFieldId="15" dataDxfId="73"/>
    <tableColumn id="16" xr3:uid="{00000000-0010-0000-0000-000010000000}" uniqueName="CountryofResidence" name="Country of Residence" queryTableFieldId="16" dataDxfId="72"/>
    <tableColumn id="17" xr3:uid="{00000000-0010-0000-0000-000011000000}" uniqueName="ResidentialAddress" name="Residential Address" queryTableFieldId="17" dataDxfId="71"/>
    <tableColumn id="18" xr3:uid="{00000000-0010-0000-0000-000012000000}" uniqueName="PersonalContactinfo_x005f_x0028_email_" name="Personal Contact info (email/telephone)" queryTableFieldId="18" dataDxfId="70"/>
    <tableColumn id="19" xr3:uid="{00000000-0010-0000-0000-000013000000}" uniqueName="Occupation" name="Occupation" queryTableFieldId="19" dataDxfId="69"/>
    <tableColumn id="20" xr3:uid="{00000000-0010-0000-0000-000014000000}" uniqueName="Children" name="Children" queryTableFieldId="20" dataDxfId="68"/>
    <tableColumn id="21" xr3:uid="{00000000-0010-0000-0000-000015000000}" uniqueName="MaritalStatus" name="Marital Status" queryTableFieldId="21" dataDxfId="67"/>
    <tableColumn id="22" xr3:uid="{00000000-0010-0000-0000-000016000000}" uniqueName="Religion" name="Religion" queryTableFieldId="22" dataDxfId="66"/>
    <tableColumn id="23" xr3:uid="{00000000-0010-0000-0000-000017000000}" uniqueName="EducationLevel" name="Education Level" queryTableFieldId="23" dataDxfId="65"/>
    <tableColumn id="24" xr3:uid="{00000000-0010-0000-0000-000018000000}" uniqueName="DetailsofSpouse" name="Details of Spouse" queryTableFieldId="24" dataDxfId="64"/>
    <tableColumn id="25" xr3:uid="{00000000-0010-0000-0000-000019000000}" uniqueName="DetailsofChildren" name="Details of Children" queryTableFieldId="25" dataDxfId="63"/>
    <tableColumn id="26" xr3:uid="{00000000-0010-0000-0000-00001A000000}" uniqueName="TaxpayerIDNumber" name="Taxpayer ID Number" queryTableFieldId="26" dataDxfId="62"/>
    <tableColumn id="27" xr3:uid="{00000000-0010-0000-0000-00001B000000}" uniqueName="PersonalIDNumber" name="Personal ID Number" queryTableFieldId="27" dataDxfId="61"/>
    <tableColumn id="28" xr3:uid="{00000000-0010-0000-0000-00001C000000}" uniqueName="EmployersAddress" name="Employers Address" queryTableFieldId="28" dataDxfId="60"/>
    <tableColumn id="29" xr3:uid="{00000000-0010-0000-0000-00001D000000}" uniqueName="PersonalDeclaration" name="Personal Declaration" queryTableFieldId="29" dataDxfId="59"/>
    <tableColumn id="30" xr3:uid="{00000000-0010-0000-0000-00001E000000}" uniqueName="Organisation_x005f_x002f_BusinessName" name="Organisation/Business Name" queryTableFieldId="30" dataDxfId="58"/>
    <tableColumn id="31" xr3:uid="{00000000-0010-0000-0000-00001F000000}" uniqueName="Organisation_x005f_x002f_BusinessRegis" name="Organisation/Business Registration Date" queryTableFieldId="31" dataDxfId="57"/>
    <tableColumn id="32" xr3:uid="{00000000-0010-0000-0000-000020000000}" uniqueName="Registration_x005f_x002f_BN_x005f_x002f_RCNu" name="Registration/BN/RC Number" queryTableFieldId="32" dataDxfId="56"/>
    <tableColumn id="33" xr3:uid="{00000000-0010-0000-0000-000021000000}" uniqueName="PlaceofRegistration" name="Place of Registration" queryTableFieldId="33" dataDxfId="55"/>
    <tableColumn id="34" xr3:uid="{00000000-0010-0000-0000-000022000000}" uniqueName="HeadOfficeAddress" name="Head Office Address" queryTableFieldId="34" dataDxfId="54"/>
    <tableColumn id="35" xr3:uid="{00000000-0010-0000-0000-000023000000}" uniqueName="BranchOfficeAddress" name="Branch Office Address" queryTableFieldId="35" dataDxfId="53"/>
    <tableColumn id="36" xr3:uid="{00000000-0010-0000-0000-000024000000}" uniqueName="CompanyWebsite" name="Company Website" queryTableFieldId="36" dataDxfId="52"/>
    <tableColumn id="37" xr3:uid="{00000000-0010-0000-0000-000025000000}" uniqueName="CompanyContactInfoTelephone_x002" name="Company Contact Info Telephone/email" queryTableFieldId="37" dataDxfId="51"/>
    <tableColumn id="38" xr3:uid="{00000000-0010-0000-0000-000026000000}" uniqueName="OrganisationalDeclaration_x005f_x0028_" name="Organisational Declaration(s)" queryTableFieldId="38" dataDxfId="50"/>
    <tableColumn id="39" xr3:uid="{00000000-0010-0000-0000-000027000000}" uniqueName="LegalDeclaration" name="Legal Declaration" queryTableFieldId="39" dataDxfId="49"/>
    <tableColumn id="40" xr3:uid="{00000000-0010-0000-0000-000028000000}" uniqueName="TIN" name="TIN" queryTableFieldId="40" dataDxfId="48"/>
    <tableColumn id="41" xr3:uid="{00000000-0010-0000-0000-000029000000}" uniqueName="EmploymentStatus" name="Employment Status" queryTableFieldId="41" dataDxfId="47"/>
    <tableColumn id="42" xr3:uid="{00000000-0010-0000-0000-00002A000000}" uniqueName="Statementofearnedincome" name="Statement of earned income " queryTableFieldId="42" dataDxfId="46"/>
    <tableColumn id="43" xr3:uid="{00000000-0010-0000-0000-00002B000000}" uniqueName="InvestmentIncome" name="Investment Income" queryTableFieldId="43" dataDxfId="45"/>
    <tableColumn id="44" xr3:uid="{00000000-0010-0000-0000-00002C000000}" uniqueName="BenefitsinKind" name="Benefits in Kind" queryTableFieldId="44" dataDxfId="44"/>
    <tableColumn id="45" xr3:uid="{00000000-0010-0000-0000-00002D000000}" uniqueName="Allowancesforlifeassurance_x002c" name="Allowances for life assurance, NHIS and Pension" queryTableFieldId="45" dataDxfId="43"/>
    <tableColumn id="46" xr3:uid="{00000000-0010-0000-0000-00002E000000}" uniqueName="PreviousTaxRegistrationInfo" name="Previous Tax Registration Info" queryTableFieldId="46" dataDxfId="42"/>
    <tableColumn id="47" xr3:uid="{00000000-0010-0000-0000-00002F000000}" uniqueName="BVNNumber" name="BVN Number" queryTableFieldId="47" dataDxfId="41"/>
    <tableColumn id="48" xr3:uid="{00000000-0010-0000-0000-000030000000}" uniqueName="OrganisationType" name="Organisation Type" queryTableFieldId="48" dataDxfId="40"/>
    <tableColumn id="49" xr3:uid="{00000000-0010-0000-0000-000031000000}" uniqueName="OrganisationDetails" name="Organisation Details" queryTableFieldId="49" dataDxfId="39"/>
    <tableColumn id="50" xr3:uid="{00000000-0010-0000-0000-000032000000}" uniqueName="_x005f_x0033_rdPartyDeclaration" name="3rd Party Declaration" queryTableFieldId="50" dataDxfId="38"/>
    <tableColumn id="51" xr3:uid="{00000000-0010-0000-0000-000033000000}" uniqueName="TaxYear" name="Tax Year" queryTableFieldId="51" dataDxfId="37"/>
    <tableColumn id="52" xr3:uid="{00000000-0010-0000-0000-000034000000}" uniqueName="CurrancyofReturn" name="Currancy of Return" queryTableFieldId="52" dataDxfId="36"/>
    <tableColumn id="53" xr3:uid="{00000000-0010-0000-0000-000035000000}" uniqueName="FinancialSummaryandStatementofWe" name="Financial Summary and Statement of Wealth" queryTableFieldId="53" dataDxfId="35"/>
    <tableColumn id="54" xr3:uid="{00000000-0010-0000-0000-000036000000}" uniqueName="CompanyIncomeandTaxPayable" name="Company Income and Tax Payable" queryTableFieldId="54" dataDxfId="34"/>
    <tableColumn id="55" xr3:uid="{00000000-0010-0000-0000-000037000000}" uniqueName="HeadOfficenetVATposition" name="Head Office net VAT position" queryTableFieldId="55" dataDxfId="33"/>
    <tableColumn id="56" xr3:uid="{00000000-0010-0000-0000-000038000000}" uniqueName="Gainsinvalueofassetsfromfinancia" name="Gains in value of assets from financial statements" queryTableFieldId="56" dataDxfId="32"/>
    <tableColumn id="57" xr3:uid="{00000000-0010-0000-0000-000039000000}" uniqueName="CapitalGainsPayable_x005f_x0040_10_x00" name="Capital Gains Payable @ 10%" queryTableFieldId="57" dataDxfId="31"/>
    <tableColumn id="58" xr3:uid="{00000000-0010-0000-0000-00003A000000}" uniqueName="Filenumbersofpreviousapplication" name="File numbers of previous applications/allocations" queryTableFieldId="58" dataDxfId="30"/>
    <tableColumn id="59" xr3:uid="{00000000-0010-0000-0000-00003B000000}" uniqueName="Specifylanduseandpurpose" name="Specify landuse and purpose" queryTableFieldId="59" dataDxfId="29"/>
    <tableColumn id="60" xr3:uid="{00000000-0010-0000-0000-00003C000000}" uniqueName="Preferredlocationofland" name="Preferred location of land" queryTableFieldId="60" dataDxfId="28"/>
    <tableColumn id="61" xr3:uid="{00000000-0010-0000-0000-00003D000000}" uniqueName="Appointmentdateandtime" name="Appointment date and time" queryTableFieldId="61" dataDxfId="27"/>
    <tableColumn id="62" xr3:uid="{00000000-0010-0000-0000-00003E000000}" uniqueName="LastAppointmentdateandtime_x0028" name="Last Appointment date and time (if applicable)" queryTableFieldId="62" dataDxfId="26"/>
    <tableColumn id="63" xr3:uid="{00000000-0010-0000-0000-00003F000000}" uniqueName="Cashassets" name="Cash assets" queryTableFieldId="63" dataDxfId="25"/>
    <tableColumn id="64" xr3:uid="{00000000-0010-0000-0000-000040000000}" uniqueName="LandedpropertyinNigeria" name="Landed property in Nigeria" queryTableFieldId="64" dataDxfId="24"/>
    <tableColumn id="65" xr3:uid="{00000000-0010-0000-0000-000041000000}" uniqueName="Moveablepropertyassets" name="Moveable property assets" queryTableFieldId="65" dataDxfId="23"/>
    <tableColumn id="66" xr3:uid="{00000000-0010-0000-0000-000042000000}" uniqueName="PropertyoutsideNigeria" name="Property outside Nigeria" queryTableFieldId="66" dataDxfId="22"/>
    <tableColumn id="67" xr3:uid="{00000000-0010-0000-0000-000043000000}" uniqueName="Governmentsecurities" name="Government securities" queryTableFieldId="67" dataDxfId="21"/>
    <tableColumn id="68" xr3:uid="{00000000-0010-0000-0000-000044000000}" uniqueName="Sharesandothersecuritiesheldinsi" name="Shares and other securities held inside and outside Nigeria" queryTableFieldId="68" dataDxfId="20"/>
    <tableColumn id="69" xr3:uid="{00000000-0010-0000-0000-000045000000}" uniqueName="Assetsheldbywife_x005f_x002f_wivesandc" name="Assets held by wife/wives and children" queryTableFieldId="69" dataDxfId="19"/>
    <tableColumn id="70" xr3:uid="{00000000-0010-0000-0000-000046000000}" uniqueName="CompanyBankAccountNumberandBankn" name="Company Bank Account Number and Bank name" queryTableFieldId="70" dataDxfId="18"/>
    <tableColumn id="71" xr3:uid="{00000000-0010-0000-0000-000047000000}" uniqueName="PreferredSCUMLofficeforcollectio" name="Preferred SCUML office for collection of Certificate" queryTableFieldId="71" dataDxfId="17"/>
    <tableColumn id="72" xr3:uid="{00000000-0010-0000-0000-000048000000}" uniqueName="EmailloginandPasswordfortheaccou" name="Email login and Password for the account" queryTableFieldId="72" dataDxfId="16"/>
    <tableColumn id="73" xr3:uid="{00000000-0010-0000-0000-000049000000}" uniqueName="Alias_x005f_x0028_es_x005f_x0029_" name="Alias(es)" queryTableFieldId="73" dataDxfId="15"/>
    <tableColumn id="74" xr3:uid="{00000000-0010-0000-0000-00004A000000}" uniqueName="Relationshipofsubjecttoinvestiga" name="Relationship of subject to investigation" queryTableFieldId="74" dataDxfId="14"/>
    <tableColumn id="75" xr3:uid="{00000000-0010-0000-0000-00004B000000}" uniqueName="Swift_x005f_x002f_TelexCode" name="Swift/Telex Code" queryTableFieldId="75" dataDxfId="13"/>
    <tableColumn id="76" xr3:uid="{00000000-0010-0000-0000-00004C000000}" uniqueName="NatureofInvestigation" name="Nature of Investigation" queryTableFieldId="76" dataDxfId="12"/>
    <tableColumn id="77" xr3:uid="{00000000-0010-0000-0000-00004D000000}" uniqueName="ConfidentialityDeclaration" name="Confidentiality Declaration" queryTableFieldId="77" dataDxfId="11"/>
    <tableColumn id="78" xr3:uid="{00000000-0010-0000-0000-00004E000000}" uniqueName="RequestorInformation" name="Requestor Information" queryTableFieldId="78" dataDxfId="10"/>
    <tableColumn id="79" xr3:uid="{00000000-0010-0000-0000-00004F000000}" uniqueName="AuthorisingOfficialDetailsandSig" name="Authorising Official Details and Signature" queryTableFieldId="79" dataDxfId="9"/>
    <tableColumn id="80" xr3:uid="{00000000-0010-0000-0000-000050000000}" uniqueName="ApprovingAuthorityDetailsandSign" name="Approving Authority Details and Signature" queryTableFieldId="80" dataDxfId="8"/>
    <tableColumn id="81" xr3:uid="{00000000-0010-0000-0000-000051000000}" uniqueName="InvestigationDetails" name="Investigation Details" queryTableFieldId="81" dataDxfId="7"/>
    <tableColumn id="82" xr3:uid="{00000000-0010-0000-0000-000052000000}" uniqueName="OutcomeofDisseminationofIntellig" name="Outcome of Dissemination of Intelligence" queryTableFieldId="82" dataDxfId="6"/>
    <tableColumn id="83" xr3:uid="{00000000-0010-0000-0000-000053000000}" uniqueName="TypesofAssetsForfeited" name="Types of Assets Forfeited" queryTableFieldId="83" dataDxfId="5"/>
    <tableColumn id="84" xr3:uid="{00000000-0010-0000-0000-000054000000}" uniqueName="StatusofPersonInvestigated" name="Status of Person Investigated" queryTableFieldId="84" dataDxfId="4"/>
    <tableColumn id="85" xr3:uid="{00000000-0010-0000-0000-000055000000}" uniqueName="StatementofPredicateOffence" name="Statement of Predicate Offence" queryTableFieldId="85" dataDxfId="3"/>
    <tableColumn id="88" xr3:uid="{855EDE95-CCF7-400B-A024-71D56149E8AB}" uniqueName="88" name="total" queryTableFieldId="89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F6EA-5FF6-4B5B-9E98-FAB764C006D8}">
  <dimension ref="A1:AK64"/>
  <sheetViews>
    <sheetView tabSelected="1" workbookViewId="0">
      <selection activeCell="K23" sqref="K23"/>
    </sheetView>
  </sheetViews>
  <sheetFormatPr defaultRowHeight="14.4" x14ac:dyDescent="0.3"/>
  <sheetData>
    <row r="1" spans="1:37" ht="21" x14ac:dyDescent="0.4">
      <c r="A1" s="6"/>
      <c r="B1" s="4" t="s">
        <v>132</v>
      </c>
      <c r="C1" s="4"/>
      <c r="D1" s="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3">
      <c r="A3" s="6"/>
      <c r="B3" s="5" t="s">
        <v>133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3">
      <c r="A4" s="6"/>
      <c r="B4" s="5" t="s">
        <v>134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3">
      <c r="A5" s="6"/>
      <c r="B5" s="5" t="s">
        <v>136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x14ac:dyDescent="0.3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3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3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x14ac:dyDescent="0.3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3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x14ac:dyDescent="0.3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x14ac:dyDescent="0.3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37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37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37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37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37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37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37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37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37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37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37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37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3">
      <c r="A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3">
      <c r="A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3">
      <c r="A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3">
      <c r="A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opLeftCell="A7" workbookViewId="0">
      <selection activeCell="A2" sqref="A2:A15"/>
    </sheetView>
  </sheetViews>
  <sheetFormatPr defaultRowHeight="14.4" x14ac:dyDescent="0.3"/>
  <cols>
    <col min="1" max="1" width="36.5546875" style="1" customWidth="1"/>
    <col min="2" max="2" width="7.88671875" style="1" customWidth="1"/>
    <col min="3" max="3" width="36.88671875" style="1" customWidth="1"/>
    <col min="4" max="4" width="27.88671875" style="1" customWidth="1"/>
    <col min="5" max="5" width="13.33203125" style="1" bestFit="1" customWidth="1"/>
    <col min="6" max="6" width="11.21875" style="1" customWidth="1"/>
    <col min="7" max="7" width="15.6640625" style="1" customWidth="1"/>
    <col min="8" max="8" width="9.77734375" style="1" customWidth="1"/>
    <col min="9" max="9" width="10.77734375" style="1" customWidth="1"/>
    <col min="10" max="10" width="8.77734375" style="1" customWidth="1"/>
    <col min="11" max="11" width="12.6640625" style="1" customWidth="1"/>
    <col min="12" max="12" width="11.44140625" style="1" customWidth="1"/>
    <col min="13" max="13" width="17.109375" style="1" customWidth="1"/>
    <col min="14" max="14" width="14.109375" style="1" customWidth="1"/>
    <col min="15" max="15" width="14" style="1" customWidth="1"/>
    <col min="16" max="16" width="19.6640625" style="1" customWidth="1"/>
    <col min="17" max="17" width="18.33203125" style="1" customWidth="1"/>
    <col min="18" max="18" width="34.88671875" style="1" customWidth="1"/>
    <col min="19" max="19" width="11.6640625" style="1" customWidth="1"/>
    <col min="20" max="20" width="9.44140625" style="1" customWidth="1"/>
    <col min="21" max="21" width="13.6640625" style="1" customWidth="1"/>
    <col min="22" max="22" width="9.21875" style="1" customWidth="1"/>
    <col min="23" max="23" width="15.109375" style="1" customWidth="1"/>
    <col min="24" max="24" width="16.33203125" style="1" customWidth="1"/>
    <col min="25" max="25" width="17.33203125" style="1" customWidth="1"/>
    <col min="26" max="26" width="18.77734375" style="1" customWidth="1"/>
    <col min="27" max="27" width="18.44140625" style="1" customWidth="1"/>
    <col min="28" max="28" width="17.77734375" style="1" customWidth="1"/>
    <col min="29" max="29" width="19.109375" style="1" customWidth="1"/>
    <col min="30" max="30" width="25.6640625" style="1" customWidth="1"/>
    <col min="31" max="31" width="34.6640625" style="1" customWidth="1"/>
    <col min="32" max="32" width="25.109375" style="1" customWidth="1"/>
    <col min="33" max="33" width="18.88671875" style="1" customWidth="1"/>
    <col min="34" max="34" width="18.77734375" style="1" customWidth="1"/>
    <col min="35" max="35" width="20.109375" style="1" customWidth="1"/>
    <col min="36" max="36" width="17.21875" style="1" customWidth="1"/>
    <col min="37" max="37" width="34.33203125" style="1" customWidth="1"/>
    <col min="38" max="38" width="25.77734375" style="1" customWidth="1"/>
    <col min="39" max="39" width="16.21875" style="1" customWidth="1"/>
    <col min="40" max="40" width="5.44140625" style="1" customWidth="1"/>
    <col min="41" max="41" width="18" style="1" customWidth="1"/>
    <col min="42" max="42" width="25.77734375" style="1" customWidth="1"/>
    <col min="43" max="43" width="18" style="1" customWidth="1"/>
    <col min="44" max="44" width="15.21875" style="1" customWidth="1"/>
    <col min="45" max="45" width="40.77734375" style="1" customWidth="1"/>
    <col min="46" max="46" width="26.21875" style="1" customWidth="1"/>
    <col min="47" max="47" width="13" style="1" customWidth="1"/>
    <col min="48" max="48" width="17" style="1" customWidth="1"/>
    <col min="49" max="49" width="18.6640625" style="1" customWidth="1"/>
    <col min="50" max="50" width="19.33203125" style="1" customWidth="1"/>
    <col min="51" max="51" width="9.33203125" style="1" customWidth="1"/>
    <col min="52" max="52" width="17.33203125" style="1" customWidth="1"/>
    <col min="53" max="53" width="38" style="1" customWidth="1"/>
    <col min="54" max="54" width="29.44140625" style="1" customWidth="1"/>
    <col min="55" max="55" width="25.6640625" style="1" customWidth="1"/>
    <col min="56" max="56" width="42" style="1" customWidth="1"/>
    <col min="57" max="57" width="25.6640625" style="1" customWidth="1"/>
    <col min="58" max="58" width="41.88671875" style="1" customWidth="1"/>
    <col min="59" max="59" width="25.33203125" style="1" customWidth="1"/>
    <col min="60" max="60" width="23" style="1" customWidth="1"/>
    <col min="61" max="61" width="24.77734375" style="1" customWidth="1"/>
    <col min="62" max="62" width="39.77734375" style="1" customWidth="1"/>
    <col min="63" max="63" width="11.6640625" style="1" customWidth="1"/>
    <col min="64" max="64" width="23.88671875" style="1" customWidth="1"/>
    <col min="65" max="65" width="23.33203125" style="1" customWidth="1"/>
    <col min="66" max="66" width="22.109375" style="1" customWidth="1"/>
    <col min="67" max="67" width="20.88671875" style="1" customWidth="1"/>
    <col min="68" max="68" width="49.33203125" style="1" customWidth="1"/>
    <col min="69" max="69" width="33.77734375" style="1" customWidth="1"/>
    <col min="70" max="70" width="40.6640625" style="1" customWidth="1"/>
    <col min="71" max="71" width="43.109375" style="1" customWidth="1"/>
    <col min="72" max="72" width="35" style="1" customWidth="1"/>
    <col min="73" max="73" width="9.6640625" style="1" customWidth="1"/>
    <col min="74" max="74" width="33.77734375" style="1" customWidth="1"/>
    <col min="75" max="75" width="16.33203125" style="1" customWidth="1"/>
    <col min="76" max="76" width="21" style="1" customWidth="1"/>
    <col min="77" max="77" width="24.109375" style="1" customWidth="1"/>
    <col min="78" max="78" width="20.77734375" style="1" customWidth="1"/>
    <col min="79" max="79" width="35.21875" style="1" customWidth="1"/>
    <col min="80" max="80" width="36.109375" style="1" customWidth="1"/>
    <col min="81" max="81" width="18.88671875" style="1" customWidth="1"/>
    <col min="82" max="82" width="35.88671875" style="1" customWidth="1"/>
    <col min="83" max="83" width="22.6640625" style="1" customWidth="1"/>
    <col min="84" max="84" width="25.77734375" style="1" customWidth="1"/>
    <col min="85" max="85" width="27.88671875" style="1" customWidth="1"/>
    <col min="86" max="86" width="13.77734375" style="1" customWidth="1"/>
    <col min="87" max="87" width="8.88671875" style="1"/>
  </cols>
  <sheetData>
    <row r="1" spans="1:86" ht="54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135</v>
      </c>
    </row>
    <row r="2" spans="1:86" ht="54.6" customHeight="1" x14ac:dyDescent="0.3">
      <c r="A2" s="2" t="s">
        <v>85</v>
      </c>
      <c r="B2" s="2" t="s">
        <v>86</v>
      </c>
      <c r="C2" s="1" t="s">
        <v>116</v>
      </c>
      <c r="D2" s="2" t="s">
        <v>87</v>
      </c>
      <c r="E2" s="2" t="s">
        <v>88</v>
      </c>
      <c r="F2" s="3" t="b">
        <v>1</v>
      </c>
      <c r="G2" s="3" t="b">
        <v>1</v>
      </c>
      <c r="H2" s="3" t="b">
        <v>1</v>
      </c>
      <c r="I2" s="3" t="b">
        <v>0</v>
      </c>
      <c r="J2" s="3" t="b">
        <v>1</v>
      </c>
      <c r="K2" s="3" t="b">
        <v>1</v>
      </c>
      <c r="L2" s="3" t="b">
        <v>1</v>
      </c>
      <c r="M2" s="3" t="b">
        <v>0</v>
      </c>
      <c r="N2" s="3" t="b">
        <v>0</v>
      </c>
      <c r="O2" s="3" t="b">
        <v>0</v>
      </c>
      <c r="P2" s="3" t="b">
        <v>0</v>
      </c>
      <c r="Q2" s="3" t="b">
        <v>1</v>
      </c>
      <c r="R2" s="3" t="b">
        <v>1</v>
      </c>
      <c r="S2" s="3" t="b">
        <v>0</v>
      </c>
      <c r="T2" s="3" t="b">
        <v>0</v>
      </c>
      <c r="U2" s="3" t="b">
        <v>0</v>
      </c>
      <c r="V2" s="3" t="b">
        <v>0</v>
      </c>
      <c r="W2" s="3" t="b">
        <v>0</v>
      </c>
      <c r="X2" s="3" t="b">
        <v>0</v>
      </c>
      <c r="Y2" s="3" t="b">
        <v>0</v>
      </c>
      <c r="Z2" s="3" t="b">
        <v>0</v>
      </c>
      <c r="AA2" s="3" t="b">
        <v>1</v>
      </c>
      <c r="AB2" s="3" t="b">
        <v>1</v>
      </c>
      <c r="AC2" s="3" t="b">
        <v>1</v>
      </c>
      <c r="AD2" s="3" t="b">
        <v>0</v>
      </c>
      <c r="AE2" s="3" t="b">
        <v>0</v>
      </c>
      <c r="AF2" s="3" t="b">
        <v>0</v>
      </c>
      <c r="AG2" s="3" t="b">
        <v>0</v>
      </c>
      <c r="AH2" s="3" t="b">
        <v>0</v>
      </c>
      <c r="AI2" s="3" t="b">
        <v>0</v>
      </c>
      <c r="AJ2" s="3" t="b">
        <v>0</v>
      </c>
      <c r="AK2" s="3" t="b">
        <v>0</v>
      </c>
      <c r="AL2" s="3" t="b">
        <v>0</v>
      </c>
      <c r="AM2" s="3" t="b">
        <v>0</v>
      </c>
      <c r="AN2" s="3" t="b">
        <v>1</v>
      </c>
      <c r="AO2" s="3" t="b">
        <v>1</v>
      </c>
      <c r="AP2" s="3" t="b">
        <v>0</v>
      </c>
      <c r="AQ2" s="3" t="b">
        <v>0</v>
      </c>
      <c r="AR2" s="3" t="b">
        <v>0</v>
      </c>
      <c r="AS2" s="3" t="b">
        <v>0</v>
      </c>
      <c r="AT2" s="3" t="b">
        <v>0</v>
      </c>
      <c r="AU2" s="3" t="b">
        <v>0</v>
      </c>
      <c r="AV2" s="3" t="b">
        <v>0</v>
      </c>
      <c r="AW2" s="3" t="b">
        <v>0</v>
      </c>
      <c r="AX2" s="3" t="b">
        <v>0</v>
      </c>
      <c r="AY2" s="3" t="b">
        <v>0</v>
      </c>
      <c r="AZ2" s="3" t="b">
        <v>0</v>
      </c>
      <c r="BA2" s="3" t="b">
        <v>0</v>
      </c>
      <c r="BB2" s="3" t="b">
        <v>0</v>
      </c>
      <c r="BC2" s="3" t="b">
        <v>0</v>
      </c>
      <c r="BD2" s="3" t="b">
        <v>0</v>
      </c>
      <c r="BE2" s="3" t="b">
        <v>0</v>
      </c>
      <c r="BF2" s="3" t="b">
        <v>0</v>
      </c>
      <c r="BG2" s="3" t="b">
        <v>0</v>
      </c>
      <c r="BH2" s="3" t="b">
        <v>0</v>
      </c>
      <c r="BI2" s="3" t="b">
        <v>0</v>
      </c>
      <c r="BJ2" s="3" t="b">
        <v>0</v>
      </c>
      <c r="BK2" s="3" t="b">
        <v>0</v>
      </c>
      <c r="BL2" s="3" t="b">
        <v>0</v>
      </c>
      <c r="BM2" s="3" t="b">
        <v>0</v>
      </c>
      <c r="BN2" s="3" t="b">
        <v>0</v>
      </c>
      <c r="BO2" s="3" t="b">
        <v>0</v>
      </c>
      <c r="BP2" s="3" t="b">
        <v>0</v>
      </c>
      <c r="BQ2" s="3" t="b">
        <v>0</v>
      </c>
      <c r="BR2" s="3" t="b">
        <v>0</v>
      </c>
      <c r="BS2" s="3" t="b">
        <v>0</v>
      </c>
      <c r="BT2" s="3" t="b">
        <v>0</v>
      </c>
      <c r="BU2" s="3" t="b">
        <v>0</v>
      </c>
      <c r="BV2" s="3" t="b">
        <v>0</v>
      </c>
      <c r="BW2" s="3" t="b">
        <v>0</v>
      </c>
      <c r="BX2" s="3" t="b">
        <v>0</v>
      </c>
      <c r="BY2" s="3" t="b">
        <v>0</v>
      </c>
      <c r="BZ2" s="3" t="b">
        <v>0</v>
      </c>
      <c r="CA2" s="3" t="b">
        <v>0</v>
      </c>
      <c r="CB2" s="3" t="b">
        <v>0</v>
      </c>
      <c r="CC2" s="3" t="b">
        <v>0</v>
      </c>
      <c r="CD2" s="3" t="b">
        <v>0</v>
      </c>
      <c r="CE2" s="3" t="b">
        <v>0</v>
      </c>
      <c r="CF2" s="3" t="b">
        <v>0</v>
      </c>
      <c r="CG2" s="3" t="b">
        <v>0</v>
      </c>
      <c r="CH2" s="3">
        <f>COUNTIF(F2:CG2,TRUE)</f>
        <v>13</v>
      </c>
    </row>
    <row r="3" spans="1:86" ht="54.6" customHeight="1" x14ac:dyDescent="0.3">
      <c r="A3" s="2" t="s">
        <v>89</v>
      </c>
      <c r="B3" s="2" t="s">
        <v>90</v>
      </c>
      <c r="C3" s="1" t="s">
        <v>117</v>
      </c>
      <c r="D3" s="2" t="s">
        <v>87</v>
      </c>
      <c r="E3" s="2" t="s">
        <v>88</v>
      </c>
      <c r="F3" s="3" t="b">
        <v>1</v>
      </c>
      <c r="G3" s="3" t="b">
        <v>1</v>
      </c>
      <c r="H3" s="3" t="b">
        <v>1</v>
      </c>
      <c r="I3" s="3" t="b">
        <v>0</v>
      </c>
      <c r="J3" s="3" t="b">
        <v>0</v>
      </c>
      <c r="K3" s="3" t="b">
        <v>0</v>
      </c>
      <c r="L3" s="3" t="b">
        <v>0</v>
      </c>
      <c r="M3" s="3" t="b">
        <v>0</v>
      </c>
      <c r="N3" s="3" t="b">
        <v>0</v>
      </c>
      <c r="O3" s="3" t="b">
        <v>0</v>
      </c>
      <c r="P3" s="3" t="b">
        <v>0</v>
      </c>
      <c r="Q3" s="3" t="b">
        <v>0</v>
      </c>
      <c r="R3" s="3" t="b">
        <v>1</v>
      </c>
      <c r="S3" s="3" t="b">
        <v>0</v>
      </c>
      <c r="T3" s="3" t="b">
        <v>0</v>
      </c>
      <c r="U3" s="3" t="b">
        <v>0</v>
      </c>
      <c r="V3" s="3" t="b">
        <v>0</v>
      </c>
      <c r="W3" s="3" t="b">
        <v>0</v>
      </c>
      <c r="X3" s="3" t="b">
        <v>1</v>
      </c>
      <c r="Y3" s="3" t="b">
        <v>1</v>
      </c>
      <c r="Z3" s="3" t="b">
        <v>0</v>
      </c>
      <c r="AA3" s="3" t="b">
        <v>0</v>
      </c>
      <c r="AB3" s="3" t="b">
        <v>0</v>
      </c>
      <c r="AC3" s="3" t="b">
        <v>1</v>
      </c>
      <c r="AD3" s="3" t="b">
        <v>0</v>
      </c>
      <c r="AE3" s="3" t="b">
        <v>0</v>
      </c>
      <c r="AF3" s="3" t="b">
        <v>0</v>
      </c>
      <c r="AG3" s="3" t="b">
        <v>0</v>
      </c>
      <c r="AH3" s="3" t="b">
        <v>0</v>
      </c>
      <c r="AI3" s="3" t="b">
        <v>0</v>
      </c>
      <c r="AJ3" s="3" t="b">
        <v>0</v>
      </c>
      <c r="AK3" s="3" t="b">
        <v>0</v>
      </c>
      <c r="AL3" s="3" t="b">
        <v>0</v>
      </c>
      <c r="AM3" s="3" t="b">
        <v>0</v>
      </c>
      <c r="AN3" s="3" t="b">
        <v>1</v>
      </c>
      <c r="AO3" s="3" t="b">
        <v>0</v>
      </c>
      <c r="AP3" s="3" t="b">
        <v>1</v>
      </c>
      <c r="AQ3" s="3" t="b">
        <v>1</v>
      </c>
      <c r="AR3" s="3" t="b">
        <v>1</v>
      </c>
      <c r="AS3" s="3" t="b">
        <v>1</v>
      </c>
      <c r="AT3" s="3" t="b">
        <v>0</v>
      </c>
      <c r="AU3" s="3" t="b">
        <v>0</v>
      </c>
      <c r="AV3" s="3" t="b">
        <v>0</v>
      </c>
      <c r="AW3" s="3" t="b">
        <v>0</v>
      </c>
      <c r="AX3" s="3" t="b">
        <v>0</v>
      </c>
      <c r="AY3" s="3" t="b">
        <v>0</v>
      </c>
      <c r="AZ3" s="3" t="b">
        <v>0</v>
      </c>
      <c r="BA3" s="3" t="b">
        <v>0</v>
      </c>
      <c r="BB3" s="3" t="b">
        <v>0</v>
      </c>
      <c r="BC3" s="3" t="b">
        <v>0</v>
      </c>
      <c r="BD3" s="3" t="b">
        <v>0</v>
      </c>
      <c r="BE3" s="3" t="b">
        <v>0</v>
      </c>
      <c r="BF3" s="3" t="b">
        <v>0</v>
      </c>
      <c r="BG3" s="3" t="b">
        <v>0</v>
      </c>
      <c r="BH3" s="3" t="b">
        <v>0</v>
      </c>
      <c r="BI3" s="3" t="b">
        <v>0</v>
      </c>
      <c r="BJ3" s="3" t="b">
        <v>0</v>
      </c>
      <c r="BK3" s="3" t="b">
        <v>0</v>
      </c>
      <c r="BL3" s="3" t="b">
        <v>0</v>
      </c>
      <c r="BM3" s="3" t="b">
        <v>0</v>
      </c>
      <c r="BN3" s="3" t="b">
        <v>0</v>
      </c>
      <c r="BO3" s="3" t="b">
        <v>0</v>
      </c>
      <c r="BP3" s="3" t="b">
        <v>0</v>
      </c>
      <c r="BQ3" s="3" t="b">
        <v>0</v>
      </c>
      <c r="BR3" s="3" t="b">
        <v>0</v>
      </c>
      <c r="BS3" s="3" t="b">
        <v>0</v>
      </c>
      <c r="BT3" s="3" t="b">
        <v>0</v>
      </c>
      <c r="BU3" s="3" t="b">
        <v>0</v>
      </c>
      <c r="BV3" s="3" t="b">
        <v>0</v>
      </c>
      <c r="BW3" s="3" t="b">
        <v>0</v>
      </c>
      <c r="BX3" s="3" t="b">
        <v>0</v>
      </c>
      <c r="BY3" s="3" t="b">
        <v>0</v>
      </c>
      <c r="BZ3" s="3" t="b">
        <v>0</v>
      </c>
      <c r="CA3" s="3" t="b">
        <v>0</v>
      </c>
      <c r="CB3" s="3" t="b">
        <v>0</v>
      </c>
      <c r="CC3" s="3" t="b">
        <v>0</v>
      </c>
      <c r="CD3" s="3" t="b">
        <v>0</v>
      </c>
      <c r="CE3" s="3" t="b">
        <v>0</v>
      </c>
      <c r="CF3" s="3" t="b">
        <v>0</v>
      </c>
      <c r="CG3" s="3" t="b">
        <v>0</v>
      </c>
      <c r="CH3" s="3">
        <f t="shared" ref="CH3:CH15" si="0">COUNTIF(F3:CG3,TRUE)</f>
        <v>12</v>
      </c>
    </row>
    <row r="4" spans="1:86" ht="54.6" customHeight="1" x14ac:dyDescent="0.3">
      <c r="A4" s="2" t="s">
        <v>91</v>
      </c>
      <c r="B4" s="2" t="s">
        <v>92</v>
      </c>
      <c r="C4" s="1" t="s">
        <v>118</v>
      </c>
      <c r="D4" s="2" t="s">
        <v>93</v>
      </c>
      <c r="E4" s="2" t="s">
        <v>88</v>
      </c>
      <c r="F4" s="3" t="b">
        <v>0</v>
      </c>
      <c r="G4" s="3" t="b">
        <v>0</v>
      </c>
      <c r="H4" s="3" t="b">
        <v>0</v>
      </c>
      <c r="I4" s="3" t="b">
        <v>0</v>
      </c>
      <c r="J4" s="3" t="b">
        <v>0</v>
      </c>
      <c r="K4" s="3" t="b">
        <v>0</v>
      </c>
      <c r="L4" s="3" t="b">
        <v>0</v>
      </c>
      <c r="M4" s="3" t="b">
        <v>0</v>
      </c>
      <c r="N4" s="3" t="b">
        <v>0</v>
      </c>
      <c r="O4" s="3" t="b">
        <v>0</v>
      </c>
      <c r="P4" s="3" t="b">
        <v>0</v>
      </c>
      <c r="Q4" s="3" t="b">
        <v>0</v>
      </c>
      <c r="R4" s="3" t="b">
        <v>0</v>
      </c>
      <c r="S4" s="3" t="b">
        <v>0</v>
      </c>
      <c r="T4" s="3" t="b">
        <v>0</v>
      </c>
      <c r="U4" s="3" t="b">
        <v>0</v>
      </c>
      <c r="V4" s="3" t="b">
        <v>0</v>
      </c>
      <c r="W4" s="3" t="b">
        <v>0</v>
      </c>
      <c r="X4" s="3" t="b">
        <v>0</v>
      </c>
      <c r="Y4" s="3" t="b">
        <v>0</v>
      </c>
      <c r="Z4" s="3" t="b">
        <v>0</v>
      </c>
      <c r="AA4" s="3" t="b">
        <v>0</v>
      </c>
      <c r="AB4" s="3" t="b">
        <v>0</v>
      </c>
      <c r="AC4" s="3" t="b">
        <v>0</v>
      </c>
      <c r="AD4" s="3" t="b">
        <v>1</v>
      </c>
      <c r="AE4" s="3" t="b">
        <v>0</v>
      </c>
      <c r="AF4" s="3" t="b">
        <v>1</v>
      </c>
      <c r="AG4" s="3" t="b">
        <v>0</v>
      </c>
      <c r="AH4" s="3" t="b">
        <v>1</v>
      </c>
      <c r="AI4" s="3" t="b">
        <v>1</v>
      </c>
      <c r="AJ4" s="3" t="b">
        <v>1</v>
      </c>
      <c r="AK4" s="3" t="b">
        <v>1</v>
      </c>
      <c r="AL4" s="3" t="b">
        <v>1</v>
      </c>
      <c r="AM4" s="3" t="b">
        <v>0</v>
      </c>
      <c r="AN4" s="3" t="b">
        <v>0</v>
      </c>
      <c r="AO4" s="3" t="b">
        <v>0</v>
      </c>
      <c r="AP4" s="3" t="b">
        <v>0</v>
      </c>
      <c r="AQ4" s="3" t="b">
        <v>0</v>
      </c>
      <c r="AR4" s="3" t="b">
        <v>0</v>
      </c>
      <c r="AS4" s="3" t="b">
        <v>0</v>
      </c>
      <c r="AT4" s="3" t="b">
        <v>1</v>
      </c>
      <c r="AU4" s="3" t="b">
        <v>1</v>
      </c>
      <c r="AV4" s="3" t="b">
        <v>1</v>
      </c>
      <c r="AW4" s="3" t="b">
        <v>1</v>
      </c>
      <c r="AX4" s="3" t="b">
        <v>1</v>
      </c>
      <c r="AY4" s="3" t="b">
        <v>0</v>
      </c>
      <c r="AZ4" s="3" t="b">
        <v>0</v>
      </c>
      <c r="BA4" s="3" t="b">
        <v>0</v>
      </c>
      <c r="BB4" s="3" t="b">
        <v>0</v>
      </c>
      <c r="BC4" s="3" t="b">
        <v>0</v>
      </c>
      <c r="BD4" s="3" t="b">
        <v>0</v>
      </c>
      <c r="BE4" s="3" t="b">
        <v>0</v>
      </c>
      <c r="BF4" s="3" t="b">
        <v>0</v>
      </c>
      <c r="BG4" s="3" t="b">
        <v>0</v>
      </c>
      <c r="BH4" s="3" t="b">
        <v>0</v>
      </c>
      <c r="BI4" s="3" t="b">
        <v>0</v>
      </c>
      <c r="BJ4" s="3" t="b">
        <v>0</v>
      </c>
      <c r="BK4" s="3" t="b">
        <v>0</v>
      </c>
      <c r="BL4" s="3" t="b">
        <v>0</v>
      </c>
      <c r="BM4" s="3" t="b">
        <v>0</v>
      </c>
      <c r="BN4" s="3" t="b">
        <v>0</v>
      </c>
      <c r="BO4" s="3" t="b">
        <v>0</v>
      </c>
      <c r="BP4" s="3" t="b">
        <v>0</v>
      </c>
      <c r="BQ4" s="3" t="b">
        <v>0</v>
      </c>
      <c r="BR4" s="3" t="b">
        <v>0</v>
      </c>
      <c r="BS4" s="3" t="b">
        <v>0</v>
      </c>
      <c r="BT4" s="3" t="b">
        <v>0</v>
      </c>
      <c r="BU4" s="3" t="b">
        <v>0</v>
      </c>
      <c r="BV4" s="3" t="b">
        <v>0</v>
      </c>
      <c r="BW4" s="3" t="b">
        <v>0</v>
      </c>
      <c r="BX4" s="3" t="b">
        <v>0</v>
      </c>
      <c r="BY4" s="3" t="b">
        <v>0</v>
      </c>
      <c r="BZ4" s="3" t="b">
        <v>0</v>
      </c>
      <c r="CA4" s="3" t="b">
        <v>0</v>
      </c>
      <c r="CB4" s="3" t="b">
        <v>0</v>
      </c>
      <c r="CC4" s="3" t="b">
        <v>0</v>
      </c>
      <c r="CD4" s="3" t="b">
        <v>0</v>
      </c>
      <c r="CE4" s="3" t="b">
        <v>0</v>
      </c>
      <c r="CF4" s="3" t="b">
        <v>0</v>
      </c>
      <c r="CG4" s="3" t="b">
        <v>0</v>
      </c>
      <c r="CH4" s="3">
        <f t="shared" si="0"/>
        <v>12</v>
      </c>
    </row>
    <row r="5" spans="1:86" ht="54.6" customHeight="1" x14ac:dyDescent="0.3">
      <c r="A5" s="2" t="s">
        <v>94</v>
      </c>
      <c r="B5" s="2"/>
      <c r="C5" s="1" t="s">
        <v>119</v>
      </c>
      <c r="D5" s="2" t="s">
        <v>95</v>
      </c>
      <c r="E5" s="2" t="s">
        <v>96</v>
      </c>
      <c r="F5" s="3" t="b">
        <v>0</v>
      </c>
      <c r="G5" s="3" t="b">
        <v>0</v>
      </c>
      <c r="H5" s="3" t="b">
        <v>0</v>
      </c>
      <c r="I5" s="3" t="b">
        <v>0</v>
      </c>
      <c r="J5" s="3" t="b">
        <v>0</v>
      </c>
      <c r="K5" s="3" t="b">
        <v>0</v>
      </c>
      <c r="L5" s="3" t="b">
        <v>0</v>
      </c>
      <c r="M5" s="3" t="b">
        <v>0</v>
      </c>
      <c r="N5" s="3" t="b">
        <v>0</v>
      </c>
      <c r="O5" s="3" t="b">
        <v>0</v>
      </c>
      <c r="P5" s="3" t="b">
        <v>0</v>
      </c>
      <c r="Q5" s="3" t="b">
        <v>0</v>
      </c>
      <c r="R5" s="3" t="b">
        <v>0</v>
      </c>
      <c r="S5" s="3" t="b">
        <v>0</v>
      </c>
      <c r="T5" s="3" t="b">
        <v>0</v>
      </c>
      <c r="U5" s="3" t="b">
        <v>0</v>
      </c>
      <c r="V5" s="3" t="b">
        <v>0</v>
      </c>
      <c r="W5" s="3" t="b">
        <v>0</v>
      </c>
      <c r="X5" s="3" t="b">
        <v>0</v>
      </c>
      <c r="Y5" s="3" t="b">
        <v>0</v>
      </c>
      <c r="Z5" s="3" t="b">
        <v>0</v>
      </c>
      <c r="AA5" s="3" t="b">
        <v>0</v>
      </c>
      <c r="AB5" s="3" t="b">
        <v>0</v>
      </c>
      <c r="AC5" s="3" t="b">
        <v>0</v>
      </c>
      <c r="AD5" s="3" t="b">
        <v>1</v>
      </c>
      <c r="AE5" s="3" t="b">
        <v>0</v>
      </c>
      <c r="AF5" s="3" t="b">
        <v>0</v>
      </c>
      <c r="AG5" s="3" t="b">
        <v>0</v>
      </c>
      <c r="AH5" s="3" t="b">
        <v>1</v>
      </c>
      <c r="AI5" s="3" t="b">
        <v>0</v>
      </c>
      <c r="AJ5" s="3" t="b">
        <v>1</v>
      </c>
      <c r="AK5" s="3" t="b">
        <v>1</v>
      </c>
      <c r="AL5" s="3" t="b">
        <v>1</v>
      </c>
      <c r="AM5" s="3" t="b">
        <v>0</v>
      </c>
      <c r="AN5" s="3" t="b">
        <v>1</v>
      </c>
      <c r="AO5" s="3" t="b">
        <v>0</v>
      </c>
      <c r="AP5" s="3" t="b">
        <v>0</v>
      </c>
      <c r="AQ5" s="3" t="b">
        <v>0</v>
      </c>
      <c r="AR5" s="3" t="b">
        <v>0</v>
      </c>
      <c r="AS5" s="3" t="b">
        <v>0</v>
      </c>
      <c r="AT5" s="3" t="b">
        <v>0</v>
      </c>
      <c r="AU5" s="3" t="b">
        <v>0</v>
      </c>
      <c r="AV5" s="3" t="b">
        <v>0</v>
      </c>
      <c r="AW5" s="3" t="b">
        <v>0</v>
      </c>
      <c r="AX5" s="3" t="b">
        <v>0</v>
      </c>
      <c r="AY5" s="3" t="b">
        <v>1</v>
      </c>
      <c r="AZ5" s="3" t="b">
        <v>1</v>
      </c>
      <c r="BA5" s="3" t="b">
        <v>1</v>
      </c>
      <c r="BB5" s="3" t="b">
        <v>1</v>
      </c>
      <c r="BC5" s="3" t="b">
        <v>0</v>
      </c>
      <c r="BD5" s="3" t="b">
        <v>0</v>
      </c>
      <c r="BE5" s="3" t="b">
        <v>0</v>
      </c>
      <c r="BF5" s="3" t="b">
        <v>0</v>
      </c>
      <c r="BG5" s="3" t="b">
        <v>0</v>
      </c>
      <c r="BH5" s="3" t="b">
        <v>0</v>
      </c>
      <c r="BI5" s="3" t="b">
        <v>0</v>
      </c>
      <c r="BJ5" s="3" t="b">
        <v>0</v>
      </c>
      <c r="BK5" s="3" t="b">
        <v>0</v>
      </c>
      <c r="BL5" s="3" t="b">
        <v>0</v>
      </c>
      <c r="BM5" s="3" t="b">
        <v>0</v>
      </c>
      <c r="BN5" s="3" t="b">
        <v>0</v>
      </c>
      <c r="BO5" s="3" t="b">
        <v>0</v>
      </c>
      <c r="BP5" s="3" t="b">
        <v>0</v>
      </c>
      <c r="BQ5" s="3" t="b">
        <v>0</v>
      </c>
      <c r="BR5" s="3" t="b">
        <v>0</v>
      </c>
      <c r="BS5" s="3" t="b">
        <v>0</v>
      </c>
      <c r="BT5" s="3" t="b">
        <v>0</v>
      </c>
      <c r="BU5" s="3" t="b">
        <v>0</v>
      </c>
      <c r="BV5" s="3" t="b">
        <v>0</v>
      </c>
      <c r="BW5" s="3" t="b">
        <v>0</v>
      </c>
      <c r="BX5" s="3" t="b">
        <v>0</v>
      </c>
      <c r="BY5" s="3" t="b">
        <v>0</v>
      </c>
      <c r="BZ5" s="3" t="b">
        <v>0</v>
      </c>
      <c r="CA5" s="3" t="b">
        <v>0</v>
      </c>
      <c r="CB5" s="3" t="b">
        <v>0</v>
      </c>
      <c r="CC5" s="3" t="b">
        <v>0</v>
      </c>
      <c r="CD5" s="3" t="b">
        <v>0</v>
      </c>
      <c r="CE5" s="3" t="b">
        <v>0</v>
      </c>
      <c r="CF5" s="3" t="b">
        <v>0</v>
      </c>
      <c r="CG5" s="3" t="b">
        <v>0</v>
      </c>
      <c r="CH5" s="3">
        <f t="shared" si="0"/>
        <v>10</v>
      </c>
    </row>
    <row r="6" spans="1:86" ht="54.6" customHeight="1" x14ac:dyDescent="0.3">
      <c r="A6" s="2" t="s">
        <v>97</v>
      </c>
      <c r="B6" s="2"/>
      <c r="C6" s="1" t="s">
        <v>120</v>
      </c>
      <c r="D6" s="2" t="s">
        <v>98</v>
      </c>
      <c r="E6" s="2" t="s">
        <v>96</v>
      </c>
      <c r="F6" s="3" t="b">
        <v>0</v>
      </c>
      <c r="G6" s="3" t="b">
        <v>0</v>
      </c>
      <c r="H6" s="3" t="b">
        <v>0</v>
      </c>
      <c r="I6" s="3" t="b">
        <v>0</v>
      </c>
      <c r="J6" s="3" t="b">
        <v>0</v>
      </c>
      <c r="K6" s="3" t="b">
        <v>0</v>
      </c>
      <c r="L6" s="3" t="b">
        <v>0</v>
      </c>
      <c r="M6" s="3" t="b">
        <v>0</v>
      </c>
      <c r="N6" s="3" t="b">
        <v>0</v>
      </c>
      <c r="O6" s="3" t="b">
        <v>0</v>
      </c>
      <c r="P6" s="3" t="b">
        <v>0</v>
      </c>
      <c r="Q6" s="3" t="b">
        <v>0</v>
      </c>
      <c r="R6" s="3" t="b">
        <v>0</v>
      </c>
      <c r="S6" s="3" t="b">
        <v>0</v>
      </c>
      <c r="T6" s="3" t="b">
        <v>0</v>
      </c>
      <c r="U6" s="3" t="b">
        <v>0</v>
      </c>
      <c r="V6" s="3" t="b">
        <v>0</v>
      </c>
      <c r="W6" s="3" t="b">
        <v>0</v>
      </c>
      <c r="X6" s="3" t="b">
        <v>0</v>
      </c>
      <c r="Y6" s="3" t="b">
        <v>0</v>
      </c>
      <c r="Z6" s="3" t="b">
        <v>0</v>
      </c>
      <c r="AA6" s="3" t="b">
        <v>0</v>
      </c>
      <c r="AB6" s="3" t="b">
        <v>0</v>
      </c>
      <c r="AC6" s="3" t="b">
        <v>0</v>
      </c>
      <c r="AD6" s="3" t="b">
        <v>1</v>
      </c>
      <c r="AE6" s="3" t="b">
        <v>0</v>
      </c>
      <c r="AF6" s="3" t="b">
        <v>0</v>
      </c>
      <c r="AG6" s="3" t="b">
        <v>0</v>
      </c>
      <c r="AH6" s="3" t="b">
        <v>1</v>
      </c>
      <c r="AI6" s="3" t="b">
        <v>0</v>
      </c>
      <c r="AJ6" s="3" t="b">
        <v>1</v>
      </c>
      <c r="AK6" s="3" t="b">
        <v>1</v>
      </c>
      <c r="AL6" s="3" t="b">
        <v>1</v>
      </c>
      <c r="AM6" s="3" t="b">
        <v>0</v>
      </c>
      <c r="AN6" s="3" t="b">
        <v>1</v>
      </c>
      <c r="AO6" s="3" t="b">
        <v>0</v>
      </c>
      <c r="AP6" s="3" t="b">
        <v>0</v>
      </c>
      <c r="AQ6" s="3" t="b">
        <v>0</v>
      </c>
      <c r="AR6" s="3" t="b">
        <v>0</v>
      </c>
      <c r="AS6" s="3" t="b">
        <v>0</v>
      </c>
      <c r="AT6" s="3" t="b">
        <v>0</v>
      </c>
      <c r="AU6" s="3" t="b">
        <v>0</v>
      </c>
      <c r="AV6" s="3" t="b">
        <v>0</v>
      </c>
      <c r="AW6" s="3" t="b">
        <v>0</v>
      </c>
      <c r="AX6" s="3" t="b">
        <v>0</v>
      </c>
      <c r="AY6" s="3" t="b">
        <v>1</v>
      </c>
      <c r="AZ6" s="3" t="b">
        <v>1</v>
      </c>
      <c r="BA6" s="3" t="b">
        <v>0</v>
      </c>
      <c r="BB6" s="3" t="b">
        <v>0</v>
      </c>
      <c r="BC6" s="3" t="b">
        <v>1</v>
      </c>
      <c r="BD6" s="3" t="b">
        <v>0</v>
      </c>
      <c r="BE6" s="3" t="b">
        <v>0</v>
      </c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 t="b">
        <v>0</v>
      </c>
      <c r="CE6" s="3" t="b">
        <v>0</v>
      </c>
      <c r="CF6" s="3" t="b">
        <v>0</v>
      </c>
      <c r="CG6" s="3" t="b">
        <v>0</v>
      </c>
      <c r="CH6" s="3">
        <f t="shared" si="0"/>
        <v>9</v>
      </c>
    </row>
    <row r="7" spans="1:86" ht="54.6" customHeight="1" x14ac:dyDescent="0.3">
      <c r="A7" s="2" t="s">
        <v>99</v>
      </c>
      <c r="B7" s="2"/>
      <c r="C7" s="1" t="s">
        <v>121</v>
      </c>
      <c r="D7" s="2" t="s">
        <v>98</v>
      </c>
      <c r="E7" s="2" t="s">
        <v>96</v>
      </c>
      <c r="F7" s="3" t="b">
        <v>0</v>
      </c>
      <c r="G7" s="3" t="b">
        <v>0</v>
      </c>
      <c r="H7" s="3" t="b">
        <v>0</v>
      </c>
      <c r="I7" s="3" t="b">
        <v>0</v>
      </c>
      <c r="J7" s="3" t="b">
        <v>0</v>
      </c>
      <c r="K7" s="3" t="b">
        <v>0</v>
      </c>
      <c r="L7" s="3" t="b">
        <v>0</v>
      </c>
      <c r="M7" s="3" t="b">
        <v>0</v>
      </c>
      <c r="N7" s="3" t="b">
        <v>0</v>
      </c>
      <c r="O7" s="3" t="b">
        <v>0</v>
      </c>
      <c r="P7" s="3" t="b">
        <v>0</v>
      </c>
      <c r="Q7" s="3" t="b">
        <v>0</v>
      </c>
      <c r="R7" s="3" t="b">
        <v>0</v>
      </c>
      <c r="S7" s="3" t="b">
        <v>0</v>
      </c>
      <c r="T7" s="3" t="b">
        <v>0</v>
      </c>
      <c r="U7" s="3" t="b">
        <v>0</v>
      </c>
      <c r="V7" s="3" t="b">
        <v>0</v>
      </c>
      <c r="W7" s="3" t="b">
        <v>0</v>
      </c>
      <c r="X7" s="3" t="b">
        <v>0</v>
      </c>
      <c r="Y7" s="3" t="b">
        <v>0</v>
      </c>
      <c r="Z7" s="3" t="b">
        <v>0</v>
      </c>
      <c r="AA7" s="3" t="b">
        <v>0</v>
      </c>
      <c r="AB7" s="3" t="b">
        <v>0</v>
      </c>
      <c r="AC7" s="3" t="b">
        <v>0</v>
      </c>
      <c r="AD7" s="3" t="b">
        <v>1</v>
      </c>
      <c r="AE7" s="3" t="b">
        <v>0</v>
      </c>
      <c r="AF7" s="3" t="b">
        <v>0</v>
      </c>
      <c r="AG7" s="3" t="b">
        <v>0</v>
      </c>
      <c r="AH7" s="3" t="b">
        <v>1</v>
      </c>
      <c r="AI7" s="3" t="b">
        <v>0</v>
      </c>
      <c r="AJ7" s="3" t="b">
        <v>1</v>
      </c>
      <c r="AK7" s="3" t="b">
        <v>1</v>
      </c>
      <c r="AL7" s="3" t="b">
        <v>1</v>
      </c>
      <c r="AM7" s="3" t="b">
        <v>0</v>
      </c>
      <c r="AN7" s="3" t="b">
        <v>1</v>
      </c>
      <c r="AO7" s="3" t="b">
        <v>0</v>
      </c>
      <c r="AP7" s="3" t="b">
        <v>0</v>
      </c>
      <c r="AQ7" s="3" t="b">
        <v>0</v>
      </c>
      <c r="AR7" s="3" t="b">
        <v>0</v>
      </c>
      <c r="AS7" s="3" t="b">
        <v>0</v>
      </c>
      <c r="AT7" s="3" t="b">
        <v>0</v>
      </c>
      <c r="AU7" s="3" t="b">
        <v>0</v>
      </c>
      <c r="AV7" s="3" t="b">
        <v>0</v>
      </c>
      <c r="AW7" s="3" t="b">
        <v>0</v>
      </c>
      <c r="AX7" s="3" t="b">
        <v>0</v>
      </c>
      <c r="AY7" s="3" t="b">
        <v>1</v>
      </c>
      <c r="AZ7" s="3" t="b">
        <v>1</v>
      </c>
      <c r="BA7" s="3" t="b">
        <v>0</v>
      </c>
      <c r="BB7" s="3" t="b">
        <v>0</v>
      </c>
      <c r="BC7" s="3" t="b">
        <v>0</v>
      </c>
      <c r="BD7" s="3" t="b">
        <v>1</v>
      </c>
      <c r="BE7" s="3" t="b">
        <v>1</v>
      </c>
      <c r="BF7" s="3" t="b">
        <v>0</v>
      </c>
      <c r="BG7" s="3" t="b">
        <v>0</v>
      </c>
      <c r="BH7" s="3" t="b">
        <v>0</v>
      </c>
      <c r="BI7" s="3" t="b">
        <v>0</v>
      </c>
      <c r="BJ7" s="3" t="b">
        <v>0</v>
      </c>
      <c r="BK7" s="3" t="b">
        <v>0</v>
      </c>
      <c r="BL7" s="3" t="b">
        <v>0</v>
      </c>
      <c r="BM7" s="3" t="b">
        <v>0</v>
      </c>
      <c r="BN7" s="3" t="b">
        <v>0</v>
      </c>
      <c r="BO7" s="3" t="b">
        <v>0</v>
      </c>
      <c r="BP7" s="3" t="b">
        <v>0</v>
      </c>
      <c r="BQ7" s="3" t="b">
        <v>0</v>
      </c>
      <c r="BR7" s="3" t="b">
        <v>0</v>
      </c>
      <c r="BS7" s="3" t="b">
        <v>0</v>
      </c>
      <c r="BT7" s="3" t="b">
        <v>0</v>
      </c>
      <c r="BU7" s="3" t="b">
        <v>0</v>
      </c>
      <c r="BV7" s="3" t="b">
        <v>0</v>
      </c>
      <c r="BW7" s="3" t="b">
        <v>0</v>
      </c>
      <c r="BX7" s="3" t="b">
        <v>0</v>
      </c>
      <c r="BY7" s="3" t="b">
        <v>0</v>
      </c>
      <c r="BZ7" s="3" t="b">
        <v>0</v>
      </c>
      <c r="CA7" s="3" t="b">
        <v>0</v>
      </c>
      <c r="CB7" s="3" t="b">
        <v>0</v>
      </c>
      <c r="CC7" s="3" t="b">
        <v>0</v>
      </c>
      <c r="CD7" s="3" t="b">
        <v>0</v>
      </c>
      <c r="CE7" s="3" t="b">
        <v>0</v>
      </c>
      <c r="CF7" s="3" t="b">
        <v>0</v>
      </c>
      <c r="CG7" s="3" t="b">
        <v>0</v>
      </c>
      <c r="CH7" s="3">
        <f t="shared" si="0"/>
        <v>10</v>
      </c>
    </row>
    <row r="8" spans="1:86" ht="54.6" customHeight="1" x14ac:dyDescent="0.3">
      <c r="A8" s="2" t="s">
        <v>100</v>
      </c>
      <c r="B8" s="2" t="s">
        <v>101</v>
      </c>
      <c r="C8" s="1" t="s">
        <v>122</v>
      </c>
      <c r="D8" s="2" t="s">
        <v>102</v>
      </c>
      <c r="E8" s="2" t="s">
        <v>96</v>
      </c>
      <c r="F8" s="3" t="b">
        <v>0</v>
      </c>
      <c r="G8" s="3" t="b">
        <v>0</v>
      </c>
      <c r="H8" s="3" t="b">
        <v>0</v>
      </c>
      <c r="I8" s="3" t="b">
        <v>1</v>
      </c>
      <c r="J8" s="3" t="b">
        <v>1</v>
      </c>
      <c r="K8" s="3" t="b">
        <v>1</v>
      </c>
      <c r="L8" s="3" t="b">
        <v>1</v>
      </c>
      <c r="M8" s="3" t="b">
        <v>0</v>
      </c>
      <c r="N8" s="3" t="b">
        <v>0</v>
      </c>
      <c r="O8" s="3" t="b">
        <v>0</v>
      </c>
      <c r="P8" s="3" t="b">
        <v>1</v>
      </c>
      <c r="Q8" s="3" t="b">
        <v>1</v>
      </c>
      <c r="R8" s="3" t="b">
        <v>1</v>
      </c>
      <c r="S8" s="3" t="b">
        <v>0</v>
      </c>
      <c r="T8" s="3" t="b">
        <v>0</v>
      </c>
      <c r="U8" s="3" t="b">
        <v>0</v>
      </c>
      <c r="V8" s="3" t="b">
        <v>0</v>
      </c>
      <c r="W8" s="3" t="b">
        <v>0</v>
      </c>
      <c r="X8" s="3" t="b">
        <v>0</v>
      </c>
      <c r="Y8" s="3" t="b">
        <v>0</v>
      </c>
      <c r="Z8" s="3" t="b">
        <v>0</v>
      </c>
      <c r="AA8" s="3" t="b">
        <v>1</v>
      </c>
      <c r="AB8" s="3" t="b">
        <v>0</v>
      </c>
      <c r="AC8" s="3" t="b">
        <v>1</v>
      </c>
      <c r="AD8" s="3" t="b">
        <v>0</v>
      </c>
      <c r="AE8" s="3" t="b">
        <v>0</v>
      </c>
      <c r="AF8" s="3" t="b">
        <v>1</v>
      </c>
      <c r="AG8" s="3" t="b">
        <v>0</v>
      </c>
      <c r="AH8" s="3" t="b">
        <v>1</v>
      </c>
      <c r="AI8" s="3" t="b">
        <v>1</v>
      </c>
      <c r="AJ8" s="3" t="b">
        <v>0</v>
      </c>
      <c r="AK8" s="3" t="b">
        <v>1</v>
      </c>
      <c r="AL8" s="3" t="b">
        <v>1</v>
      </c>
      <c r="AM8" s="3" t="b">
        <v>1</v>
      </c>
      <c r="AN8" s="3" t="b">
        <v>0</v>
      </c>
      <c r="AO8" s="3" t="b">
        <v>0</v>
      </c>
      <c r="AP8" s="3" t="b">
        <v>0</v>
      </c>
      <c r="AQ8" s="3" t="b">
        <v>0</v>
      </c>
      <c r="AR8" s="3" t="b">
        <v>0</v>
      </c>
      <c r="AS8" s="3" t="b">
        <v>0</v>
      </c>
      <c r="AT8" s="3" t="b">
        <v>0</v>
      </c>
      <c r="AU8" s="3" t="b">
        <v>0</v>
      </c>
      <c r="AV8" s="3" t="b">
        <v>0</v>
      </c>
      <c r="AW8" s="3" t="b">
        <v>0</v>
      </c>
      <c r="AX8" s="3" t="b">
        <v>0</v>
      </c>
      <c r="AY8" s="3" t="b">
        <v>0</v>
      </c>
      <c r="AZ8" s="3" t="b">
        <v>0</v>
      </c>
      <c r="BA8" s="3" t="b">
        <v>0</v>
      </c>
      <c r="BB8" s="3" t="b">
        <v>0</v>
      </c>
      <c r="BC8" s="3" t="b">
        <v>0</v>
      </c>
      <c r="BD8" s="3" t="b">
        <v>0</v>
      </c>
      <c r="BE8" s="3" t="b">
        <v>0</v>
      </c>
      <c r="BF8" s="3" t="b">
        <v>0</v>
      </c>
      <c r="BG8" s="3" t="b">
        <v>0</v>
      </c>
      <c r="BH8" s="3" t="b">
        <v>0</v>
      </c>
      <c r="BI8" s="3" t="b">
        <v>0</v>
      </c>
      <c r="BJ8" s="3" t="b">
        <v>0</v>
      </c>
      <c r="BK8" s="3" t="b">
        <v>0</v>
      </c>
      <c r="BL8" s="3" t="b">
        <v>0</v>
      </c>
      <c r="BM8" s="3" t="b">
        <v>0</v>
      </c>
      <c r="BN8" s="3" t="b">
        <v>0</v>
      </c>
      <c r="BO8" s="3" t="b">
        <v>0</v>
      </c>
      <c r="BP8" s="3" t="b">
        <v>0</v>
      </c>
      <c r="BQ8" s="3" t="b">
        <v>0</v>
      </c>
      <c r="BR8" s="3" t="b">
        <v>0</v>
      </c>
      <c r="BS8" s="3" t="b">
        <v>0</v>
      </c>
      <c r="BT8" s="3" t="b">
        <v>0</v>
      </c>
      <c r="BU8" s="3" t="b">
        <v>0</v>
      </c>
      <c r="BV8" s="3" t="b">
        <v>0</v>
      </c>
      <c r="BW8" s="3" t="b">
        <v>0</v>
      </c>
      <c r="BX8" s="3" t="b">
        <v>0</v>
      </c>
      <c r="BY8" s="3" t="b">
        <v>0</v>
      </c>
      <c r="BZ8" s="3" t="b">
        <v>0</v>
      </c>
      <c r="CA8" s="3" t="b">
        <v>0</v>
      </c>
      <c r="CB8" s="3" t="b">
        <v>0</v>
      </c>
      <c r="CC8" s="3" t="b">
        <v>0</v>
      </c>
      <c r="CD8" s="3" t="b">
        <v>0</v>
      </c>
      <c r="CE8" s="3" t="b">
        <v>0</v>
      </c>
      <c r="CF8" s="3" t="b">
        <v>0</v>
      </c>
      <c r="CG8" s="3" t="b">
        <v>0</v>
      </c>
      <c r="CH8" s="3">
        <f t="shared" si="0"/>
        <v>15</v>
      </c>
    </row>
    <row r="9" spans="1:86" ht="54.6" customHeight="1" x14ac:dyDescent="0.3">
      <c r="A9" s="2" t="s">
        <v>103</v>
      </c>
      <c r="B9" s="2"/>
      <c r="C9" s="1" t="s">
        <v>123</v>
      </c>
      <c r="D9" s="2" t="s">
        <v>104</v>
      </c>
      <c r="E9" s="2" t="s">
        <v>96</v>
      </c>
      <c r="F9" s="3" t="b">
        <v>1</v>
      </c>
      <c r="G9" s="3" t="b">
        <v>1</v>
      </c>
      <c r="H9" s="3" t="b">
        <v>1</v>
      </c>
      <c r="I9" s="3" t="b">
        <v>0</v>
      </c>
      <c r="J9" s="3" t="b">
        <v>1</v>
      </c>
      <c r="K9" s="3" t="b">
        <v>1</v>
      </c>
      <c r="L9" s="3" t="b">
        <v>1</v>
      </c>
      <c r="M9" s="3" t="b">
        <v>0</v>
      </c>
      <c r="N9" s="3" t="b">
        <v>1</v>
      </c>
      <c r="O9" s="3" t="b">
        <v>1</v>
      </c>
      <c r="P9" s="3" t="b">
        <v>0</v>
      </c>
      <c r="Q9" s="3" t="b">
        <v>1</v>
      </c>
      <c r="R9" s="3" t="b">
        <v>1</v>
      </c>
      <c r="S9" s="3" t="b">
        <v>1</v>
      </c>
      <c r="T9" s="3" t="b">
        <v>1</v>
      </c>
      <c r="U9" s="3" t="b">
        <v>1</v>
      </c>
      <c r="V9" s="3" t="b">
        <v>1</v>
      </c>
      <c r="W9" s="3" t="b">
        <v>1</v>
      </c>
      <c r="X9" s="3" t="b">
        <v>0</v>
      </c>
      <c r="Y9" s="3" t="b">
        <v>0</v>
      </c>
      <c r="Z9" s="3" t="b">
        <v>0</v>
      </c>
      <c r="AA9" s="3" t="b">
        <v>0</v>
      </c>
      <c r="AB9" s="3" t="b">
        <v>0</v>
      </c>
      <c r="AC9" s="3" t="b">
        <v>1</v>
      </c>
      <c r="AD9" s="3" t="b">
        <v>0</v>
      </c>
      <c r="AE9" s="3" t="b">
        <v>0</v>
      </c>
      <c r="AF9" s="3" t="b">
        <v>0</v>
      </c>
      <c r="AG9" s="3" t="b">
        <v>0</v>
      </c>
      <c r="AH9" s="3" t="b">
        <v>0</v>
      </c>
      <c r="AI9" s="3" t="b">
        <v>0</v>
      </c>
      <c r="AJ9" s="3" t="b">
        <v>0</v>
      </c>
      <c r="AK9" s="3" t="b">
        <v>0</v>
      </c>
      <c r="AL9" s="3" t="b">
        <v>0</v>
      </c>
      <c r="AM9" s="3" t="b">
        <v>0</v>
      </c>
      <c r="AN9" s="3" t="b">
        <v>0</v>
      </c>
      <c r="AO9" s="3" t="b">
        <v>0</v>
      </c>
      <c r="AP9" s="3" t="b">
        <v>0</v>
      </c>
      <c r="AQ9" s="3" t="b">
        <v>0</v>
      </c>
      <c r="AR9" s="3" t="b">
        <v>0</v>
      </c>
      <c r="AS9" s="3" t="b">
        <v>0</v>
      </c>
      <c r="AT9" s="3" t="b">
        <v>0</v>
      </c>
      <c r="AU9" s="3" t="b">
        <v>0</v>
      </c>
      <c r="AV9" s="3" t="b">
        <v>0</v>
      </c>
      <c r="AW9" s="3" t="b">
        <v>0</v>
      </c>
      <c r="AX9" s="3" t="b">
        <v>0</v>
      </c>
      <c r="AY9" s="3" t="b">
        <v>0</v>
      </c>
      <c r="AZ9" s="3" t="b">
        <v>0</v>
      </c>
      <c r="BA9" s="3" t="b">
        <v>0</v>
      </c>
      <c r="BB9" s="3" t="b">
        <v>0</v>
      </c>
      <c r="BC9" s="3" t="b">
        <v>0</v>
      </c>
      <c r="BD9" s="3" t="b">
        <v>0</v>
      </c>
      <c r="BE9" s="3" t="b">
        <v>0</v>
      </c>
      <c r="BF9" s="3" t="b">
        <v>1</v>
      </c>
      <c r="BG9" s="3" t="b">
        <v>1</v>
      </c>
      <c r="BH9" s="3" t="b">
        <v>1</v>
      </c>
      <c r="BI9" s="3" t="b">
        <v>0</v>
      </c>
      <c r="BJ9" s="3" t="b">
        <v>0</v>
      </c>
      <c r="BK9" s="3" t="b">
        <v>0</v>
      </c>
      <c r="BL9" s="3" t="b">
        <v>0</v>
      </c>
      <c r="BM9" s="3" t="b">
        <v>0</v>
      </c>
      <c r="BN9" s="3" t="b">
        <v>0</v>
      </c>
      <c r="BO9" s="3" t="b">
        <v>0</v>
      </c>
      <c r="BP9" s="3" t="b">
        <v>0</v>
      </c>
      <c r="BQ9" s="3" t="b">
        <v>0</v>
      </c>
      <c r="BR9" s="3" t="b">
        <v>0</v>
      </c>
      <c r="BS9" s="3" t="b">
        <v>0</v>
      </c>
      <c r="BT9" s="3" t="b">
        <v>0</v>
      </c>
      <c r="BU9" s="3" t="b">
        <v>0</v>
      </c>
      <c r="BV9" s="3" t="b">
        <v>0</v>
      </c>
      <c r="BW9" s="3" t="b">
        <v>0</v>
      </c>
      <c r="BX9" s="3" t="b">
        <v>0</v>
      </c>
      <c r="BY9" s="3" t="b">
        <v>0</v>
      </c>
      <c r="BZ9" s="3" t="b">
        <v>0</v>
      </c>
      <c r="CA9" s="3" t="b">
        <v>0</v>
      </c>
      <c r="CB9" s="3" t="b">
        <v>0</v>
      </c>
      <c r="CC9" s="3" t="b">
        <v>0</v>
      </c>
      <c r="CD9" s="3" t="b">
        <v>0</v>
      </c>
      <c r="CE9" s="3" t="b">
        <v>0</v>
      </c>
      <c r="CF9" s="3" t="b">
        <v>0</v>
      </c>
      <c r="CG9" s="3" t="b">
        <v>0</v>
      </c>
      <c r="CH9" s="3">
        <f t="shared" si="0"/>
        <v>19</v>
      </c>
    </row>
    <row r="10" spans="1:86" ht="54.6" customHeight="1" x14ac:dyDescent="0.3">
      <c r="A10" s="2" t="s">
        <v>103</v>
      </c>
      <c r="B10" s="2"/>
      <c r="C10" s="1" t="s">
        <v>124</v>
      </c>
      <c r="D10" s="2" t="s">
        <v>104</v>
      </c>
      <c r="E10" s="2" t="s">
        <v>96</v>
      </c>
      <c r="F10" s="3" t="b">
        <v>1</v>
      </c>
      <c r="G10" s="3" t="b">
        <v>1</v>
      </c>
      <c r="H10" s="3" t="b">
        <v>1</v>
      </c>
      <c r="I10" s="3" t="b">
        <v>0</v>
      </c>
      <c r="J10" s="3" t="b">
        <v>0</v>
      </c>
      <c r="K10" s="3" t="b">
        <v>0</v>
      </c>
      <c r="L10" s="3" t="b">
        <v>0</v>
      </c>
      <c r="M10" s="3" t="b">
        <v>0</v>
      </c>
      <c r="N10" s="3" t="b">
        <v>0</v>
      </c>
      <c r="O10" s="3" t="b">
        <v>0</v>
      </c>
      <c r="P10" s="3" t="b">
        <v>0</v>
      </c>
      <c r="Q10" s="3" t="b">
        <v>0</v>
      </c>
      <c r="R10" s="3" t="b">
        <v>0</v>
      </c>
      <c r="S10" s="3" t="b">
        <v>0</v>
      </c>
      <c r="T10" s="3" t="b">
        <v>0</v>
      </c>
      <c r="U10" s="3" t="b">
        <v>0</v>
      </c>
      <c r="V10" s="3" t="b">
        <v>0</v>
      </c>
      <c r="W10" s="3" t="b">
        <v>0</v>
      </c>
      <c r="X10" s="3" t="b">
        <v>0</v>
      </c>
      <c r="Y10" s="3" t="b">
        <v>0</v>
      </c>
      <c r="Z10" s="3" t="b">
        <v>0</v>
      </c>
      <c r="AA10" s="3" t="b">
        <v>0</v>
      </c>
      <c r="AB10" s="3" t="b">
        <v>0</v>
      </c>
      <c r="AC10" s="3" t="b">
        <v>0</v>
      </c>
      <c r="AD10" s="3" t="b">
        <v>1</v>
      </c>
      <c r="AE10" s="3" t="b">
        <v>0</v>
      </c>
      <c r="AF10" s="3" t="b">
        <v>1</v>
      </c>
      <c r="AG10" s="3" t="b">
        <v>1</v>
      </c>
      <c r="AH10" s="3" t="b">
        <v>1</v>
      </c>
      <c r="AI10" s="3" t="b">
        <v>0</v>
      </c>
      <c r="AJ10" s="3" t="b">
        <v>0</v>
      </c>
      <c r="AK10" s="3" t="b">
        <v>1</v>
      </c>
      <c r="AL10" s="3" t="b">
        <v>1</v>
      </c>
      <c r="AM10" s="3" t="b">
        <v>0</v>
      </c>
      <c r="AN10" s="3" t="b">
        <v>0</v>
      </c>
      <c r="AO10" s="3" t="b">
        <v>0</v>
      </c>
      <c r="AP10" s="3" t="b">
        <v>0</v>
      </c>
      <c r="AQ10" s="3" t="b">
        <v>0</v>
      </c>
      <c r="AR10" s="3" t="b">
        <v>0</v>
      </c>
      <c r="AS10" s="3" t="b">
        <v>0</v>
      </c>
      <c r="AT10" s="3" t="b">
        <v>0</v>
      </c>
      <c r="AU10" s="3" t="b">
        <v>0</v>
      </c>
      <c r="AV10" s="3" t="b">
        <v>0</v>
      </c>
      <c r="AW10" s="3" t="b">
        <v>0</v>
      </c>
      <c r="AX10" s="3" t="b">
        <v>0</v>
      </c>
      <c r="AY10" s="3" t="b">
        <v>0</v>
      </c>
      <c r="AZ10" s="3" t="b">
        <v>0</v>
      </c>
      <c r="BA10" s="3" t="b">
        <v>0</v>
      </c>
      <c r="BB10" s="3" t="b">
        <v>0</v>
      </c>
      <c r="BC10" s="3" t="b">
        <v>0</v>
      </c>
      <c r="BD10" s="3" t="b">
        <v>0</v>
      </c>
      <c r="BE10" s="3" t="b">
        <v>0</v>
      </c>
      <c r="BF10" s="3" t="b">
        <v>1</v>
      </c>
      <c r="BG10" s="3" t="b">
        <v>1</v>
      </c>
      <c r="BH10" s="3" t="b">
        <v>1</v>
      </c>
      <c r="BI10" s="3" t="b">
        <v>0</v>
      </c>
      <c r="BJ10" s="3" t="b">
        <v>0</v>
      </c>
      <c r="BK10" s="3" t="b">
        <v>0</v>
      </c>
      <c r="BL10" s="3" t="b">
        <v>0</v>
      </c>
      <c r="BM10" s="3" t="b">
        <v>0</v>
      </c>
      <c r="BN10" s="3" t="b">
        <v>0</v>
      </c>
      <c r="BO10" s="3" t="b">
        <v>0</v>
      </c>
      <c r="BP10" s="3" t="b">
        <v>0</v>
      </c>
      <c r="BQ10" s="3" t="b">
        <v>0</v>
      </c>
      <c r="BR10" s="3" t="b">
        <v>0</v>
      </c>
      <c r="BS10" s="3" t="b">
        <v>0</v>
      </c>
      <c r="BT10" s="3" t="b">
        <v>0</v>
      </c>
      <c r="BU10" s="3" t="b">
        <v>0</v>
      </c>
      <c r="BV10" s="3" t="b">
        <v>0</v>
      </c>
      <c r="BW10" s="3" t="b">
        <v>0</v>
      </c>
      <c r="BX10" s="3" t="b">
        <v>0</v>
      </c>
      <c r="BY10" s="3" t="b">
        <v>0</v>
      </c>
      <c r="BZ10" s="3" t="b">
        <v>0</v>
      </c>
      <c r="CA10" s="3" t="b">
        <v>0</v>
      </c>
      <c r="CB10" s="3" t="b">
        <v>0</v>
      </c>
      <c r="CC10" s="3" t="b">
        <v>0</v>
      </c>
      <c r="CD10" s="3" t="b">
        <v>0</v>
      </c>
      <c r="CE10" s="3" t="b">
        <v>0</v>
      </c>
      <c r="CF10" s="3" t="b">
        <v>0</v>
      </c>
      <c r="CG10" s="3" t="b">
        <v>0</v>
      </c>
      <c r="CH10" s="3">
        <f t="shared" si="0"/>
        <v>12</v>
      </c>
    </row>
    <row r="11" spans="1:86" ht="54.6" customHeight="1" x14ac:dyDescent="0.3">
      <c r="A11" s="2" t="s">
        <v>105</v>
      </c>
      <c r="B11" s="2" t="s">
        <v>106</v>
      </c>
      <c r="C11" s="1" t="s">
        <v>125</v>
      </c>
      <c r="D11" s="2" t="s">
        <v>107</v>
      </c>
      <c r="E11" s="2" t="s">
        <v>96</v>
      </c>
      <c r="F11" s="3" t="b">
        <v>0</v>
      </c>
      <c r="G11" s="3" t="b">
        <v>0</v>
      </c>
      <c r="H11" s="3" t="b">
        <v>0</v>
      </c>
      <c r="I11" s="3" t="b">
        <v>1</v>
      </c>
      <c r="J11" s="3" t="b">
        <v>0</v>
      </c>
      <c r="K11" s="3" t="b">
        <v>0</v>
      </c>
      <c r="L11" s="3" t="b">
        <v>0</v>
      </c>
      <c r="M11" s="3" t="b">
        <v>0</v>
      </c>
      <c r="N11" s="3" t="b">
        <v>0</v>
      </c>
      <c r="O11" s="3" t="b">
        <v>0</v>
      </c>
      <c r="P11" s="3" t="b">
        <v>0</v>
      </c>
      <c r="Q11" s="3" t="b">
        <v>1</v>
      </c>
      <c r="R11" s="3" t="b">
        <v>0</v>
      </c>
      <c r="S11" s="3" t="b">
        <v>0</v>
      </c>
      <c r="T11" s="3" t="b">
        <v>0</v>
      </c>
      <c r="U11" s="3" t="b">
        <v>0</v>
      </c>
      <c r="V11" s="3" t="b">
        <v>0</v>
      </c>
      <c r="W11" s="3" t="b">
        <v>0</v>
      </c>
      <c r="X11" s="3" t="b">
        <v>0</v>
      </c>
      <c r="Y11" s="3" t="b">
        <v>0</v>
      </c>
      <c r="Z11" s="3" t="b">
        <v>0</v>
      </c>
      <c r="AA11" s="3" t="b">
        <v>0</v>
      </c>
      <c r="AB11" s="3" t="b">
        <v>0</v>
      </c>
      <c r="AC11" s="3" t="b">
        <v>1</v>
      </c>
      <c r="AD11" s="3" t="b">
        <v>0</v>
      </c>
      <c r="AE11" s="3" t="b">
        <v>0</v>
      </c>
      <c r="AF11" s="3" t="b">
        <v>0</v>
      </c>
      <c r="AG11" s="3" t="b">
        <v>0</v>
      </c>
      <c r="AH11" s="3" t="b">
        <v>0</v>
      </c>
      <c r="AI11" s="3" t="b">
        <v>0</v>
      </c>
      <c r="AJ11" s="3" t="b">
        <v>0</v>
      </c>
      <c r="AK11" s="3" t="b">
        <v>0</v>
      </c>
      <c r="AL11" s="3" t="b">
        <v>0</v>
      </c>
      <c r="AM11" s="3" t="b">
        <v>0</v>
      </c>
      <c r="AN11" s="3" t="b">
        <v>0</v>
      </c>
      <c r="AO11" s="3" t="b">
        <v>0</v>
      </c>
      <c r="AP11" s="3" t="b">
        <v>0</v>
      </c>
      <c r="AQ11" s="3" t="b">
        <v>0</v>
      </c>
      <c r="AR11" s="3" t="b">
        <v>0</v>
      </c>
      <c r="AS11" s="3" t="b">
        <v>0</v>
      </c>
      <c r="AT11" s="3" t="b">
        <v>0</v>
      </c>
      <c r="AU11" s="3" t="b">
        <v>0</v>
      </c>
      <c r="AV11" s="3" t="b">
        <v>0</v>
      </c>
      <c r="AW11" s="3" t="b">
        <v>0</v>
      </c>
      <c r="AX11" s="3" t="b">
        <v>0</v>
      </c>
      <c r="AY11" s="3" t="b">
        <v>0</v>
      </c>
      <c r="AZ11" s="3" t="b">
        <v>0</v>
      </c>
      <c r="BA11" s="3" t="b">
        <v>0</v>
      </c>
      <c r="BB11" s="3" t="b">
        <v>0</v>
      </c>
      <c r="BC11" s="3" t="b">
        <v>0</v>
      </c>
      <c r="BD11" s="3" t="b">
        <v>0</v>
      </c>
      <c r="BE11" s="3" t="b">
        <v>0</v>
      </c>
      <c r="BF11" s="3" t="b">
        <v>0</v>
      </c>
      <c r="BG11" s="3" t="b">
        <v>0</v>
      </c>
      <c r="BH11" s="3" t="b">
        <v>0</v>
      </c>
      <c r="BI11" s="3" t="b">
        <v>1</v>
      </c>
      <c r="BJ11" s="3" t="b">
        <v>1</v>
      </c>
      <c r="BK11" s="3" t="b">
        <v>1</v>
      </c>
      <c r="BL11" s="3" t="b">
        <v>1</v>
      </c>
      <c r="BM11" s="3" t="b">
        <v>1</v>
      </c>
      <c r="BN11" s="3" t="b">
        <v>1</v>
      </c>
      <c r="BO11" s="3" t="b">
        <v>1</v>
      </c>
      <c r="BP11" s="3" t="b">
        <v>1</v>
      </c>
      <c r="BQ11" s="3" t="b">
        <v>1</v>
      </c>
      <c r="BR11" s="3" t="b">
        <v>0</v>
      </c>
      <c r="BS11" s="3" t="b">
        <v>0</v>
      </c>
      <c r="BT11" s="3" t="b">
        <v>0</v>
      </c>
      <c r="BU11" s="3" t="b">
        <v>0</v>
      </c>
      <c r="BV11" s="3" t="b">
        <v>0</v>
      </c>
      <c r="BW11" s="3" t="b">
        <v>0</v>
      </c>
      <c r="BX11" s="3" t="b">
        <v>0</v>
      </c>
      <c r="BY11" s="3" t="b">
        <v>0</v>
      </c>
      <c r="BZ11" s="3" t="b">
        <v>0</v>
      </c>
      <c r="CA11" s="3" t="b">
        <v>0</v>
      </c>
      <c r="CB11" s="3" t="b">
        <v>0</v>
      </c>
      <c r="CC11" s="3" t="b">
        <v>0</v>
      </c>
      <c r="CD11" s="3" t="b">
        <v>0</v>
      </c>
      <c r="CE11" s="3" t="b">
        <v>0</v>
      </c>
      <c r="CF11" s="3" t="b">
        <v>0</v>
      </c>
      <c r="CG11" s="3" t="b">
        <v>0</v>
      </c>
      <c r="CH11" s="3">
        <f t="shared" si="0"/>
        <v>12</v>
      </c>
    </row>
    <row r="12" spans="1:86" ht="54.6" customHeight="1" x14ac:dyDescent="0.3">
      <c r="A12" s="2" t="s">
        <v>130</v>
      </c>
      <c r="B12" s="2" t="s">
        <v>128</v>
      </c>
      <c r="C12" s="1" t="s">
        <v>129</v>
      </c>
      <c r="D12" s="2" t="s">
        <v>131</v>
      </c>
      <c r="E12" s="2" t="s">
        <v>96</v>
      </c>
      <c r="F12" s="3" t="b">
        <v>1</v>
      </c>
      <c r="G12" s="3" t="b">
        <v>1</v>
      </c>
      <c r="H12" s="3" t="b">
        <v>1</v>
      </c>
      <c r="I12" s="3" t="b">
        <v>0</v>
      </c>
      <c r="J12" s="3" t="b">
        <v>0</v>
      </c>
      <c r="K12" s="3" t="b">
        <v>1</v>
      </c>
      <c r="L12" s="3" t="b">
        <v>1</v>
      </c>
      <c r="M12" s="3" t="b">
        <v>0</v>
      </c>
      <c r="N12" s="3" t="b">
        <v>1</v>
      </c>
      <c r="O12" s="3" t="b">
        <v>1</v>
      </c>
      <c r="P12" s="3" t="b">
        <v>0</v>
      </c>
      <c r="Q12" s="3" t="b">
        <v>1</v>
      </c>
      <c r="R12" s="3" t="b">
        <v>0</v>
      </c>
      <c r="S12" s="3" t="b">
        <v>1</v>
      </c>
      <c r="T12" s="3" t="b">
        <v>1</v>
      </c>
      <c r="U12" s="3" t="b">
        <v>1</v>
      </c>
      <c r="V12" s="3" t="b">
        <v>0</v>
      </c>
      <c r="W12" s="3" t="b">
        <v>1</v>
      </c>
      <c r="X12" s="3" t="b">
        <v>1</v>
      </c>
      <c r="Y12" s="3" t="b">
        <v>1</v>
      </c>
      <c r="Z12" s="3" t="b">
        <v>0</v>
      </c>
      <c r="AA12" s="3" t="b">
        <v>0</v>
      </c>
      <c r="AB12" s="3" t="b">
        <v>0</v>
      </c>
      <c r="AC12" s="3" t="b">
        <v>1</v>
      </c>
      <c r="AD12" s="3" t="b">
        <v>0</v>
      </c>
      <c r="AE12" s="3" t="b">
        <v>0</v>
      </c>
      <c r="AF12" s="3" t="b">
        <v>0</v>
      </c>
      <c r="AG12" s="3" t="b">
        <v>0</v>
      </c>
      <c r="AH12" s="3" t="b">
        <v>0</v>
      </c>
      <c r="AI12" s="3" t="b">
        <v>0</v>
      </c>
      <c r="AJ12" s="3" t="b">
        <v>0</v>
      </c>
      <c r="AK12" s="3" t="b">
        <v>0</v>
      </c>
      <c r="AL12" s="3" t="b">
        <v>0</v>
      </c>
      <c r="AM12" s="3" t="b">
        <v>0</v>
      </c>
      <c r="AN12" s="3" t="b">
        <v>0</v>
      </c>
      <c r="AO12" s="3" t="b">
        <v>0</v>
      </c>
      <c r="AP12" s="3" t="b">
        <v>1</v>
      </c>
      <c r="AQ12" s="3" t="b">
        <v>1</v>
      </c>
      <c r="AR12" s="3" t="b">
        <v>0</v>
      </c>
      <c r="AS12" s="3" t="b">
        <v>0</v>
      </c>
      <c r="AT12" s="3" t="b">
        <v>0</v>
      </c>
      <c r="AU12" s="3" t="b">
        <v>0</v>
      </c>
      <c r="AV12" s="3" t="b">
        <v>0</v>
      </c>
      <c r="AW12" s="3" t="b">
        <v>0</v>
      </c>
      <c r="AX12" s="3" t="b">
        <v>0</v>
      </c>
      <c r="AY12" s="3" t="b">
        <v>0</v>
      </c>
      <c r="AZ12" s="3" t="b">
        <v>0</v>
      </c>
      <c r="BA12" s="3" t="b">
        <v>0</v>
      </c>
      <c r="BB12" s="3" t="b">
        <v>0</v>
      </c>
      <c r="BC12" s="3" t="b">
        <v>0</v>
      </c>
      <c r="BD12" s="3" t="b">
        <v>0</v>
      </c>
      <c r="BE12" s="3" t="b">
        <v>0</v>
      </c>
      <c r="BF12" s="3" t="b">
        <v>0</v>
      </c>
      <c r="BG12" s="3" t="b">
        <v>0</v>
      </c>
      <c r="BH12" s="3" t="b">
        <v>0</v>
      </c>
      <c r="BI12" s="3" t="b">
        <v>0</v>
      </c>
      <c r="BJ12" s="3" t="b">
        <v>0</v>
      </c>
      <c r="BK12" s="3" t="b">
        <v>1</v>
      </c>
      <c r="BL12" s="3" t="b">
        <v>1</v>
      </c>
      <c r="BM12" s="3" t="b">
        <v>1</v>
      </c>
      <c r="BN12" s="3" t="b">
        <v>1</v>
      </c>
      <c r="BO12" s="3" t="b">
        <v>1</v>
      </c>
      <c r="BP12" s="3" t="b">
        <v>1</v>
      </c>
      <c r="BQ12" s="3" t="b">
        <v>1</v>
      </c>
      <c r="BR12" s="3" t="b">
        <v>0</v>
      </c>
      <c r="BS12" s="3" t="b">
        <v>0</v>
      </c>
      <c r="BT12" s="3" t="b">
        <v>0</v>
      </c>
      <c r="BU12" s="3" t="b">
        <v>0</v>
      </c>
      <c r="BV12" s="3" t="b">
        <v>0</v>
      </c>
      <c r="BW12" s="3" t="b">
        <v>0</v>
      </c>
      <c r="BX12" s="3" t="b">
        <v>0</v>
      </c>
      <c r="BY12" s="3" t="b">
        <v>0</v>
      </c>
      <c r="BZ12" s="3" t="b">
        <v>0</v>
      </c>
      <c r="CA12" s="3" t="b">
        <v>0</v>
      </c>
      <c r="CB12" s="3" t="b">
        <v>0</v>
      </c>
      <c r="CC12" s="3" t="b">
        <v>0</v>
      </c>
      <c r="CD12" s="3" t="b">
        <v>0</v>
      </c>
      <c r="CE12" s="3" t="b">
        <v>0</v>
      </c>
      <c r="CF12" s="3" t="b">
        <v>0</v>
      </c>
      <c r="CG12" s="3" t="b">
        <v>0</v>
      </c>
      <c r="CH12" s="3">
        <f t="shared" si="0"/>
        <v>24</v>
      </c>
    </row>
    <row r="13" spans="1:86" ht="54.6" customHeight="1" x14ac:dyDescent="0.3">
      <c r="A13" s="2" t="s">
        <v>108</v>
      </c>
      <c r="B13" s="2"/>
      <c r="D13" s="2"/>
      <c r="E13" s="2" t="s">
        <v>109</v>
      </c>
      <c r="F13" s="3" t="b">
        <v>0</v>
      </c>
      <c r="G13" s="3" t="b">
        <v>0</v>
      </c>
      <c r="H13" s="3" t="b">
        <v>0</v>
      </c>
      <c r="I13" s="3" t="b">
        <v>1</v>
      </c>
      <c r="J13" s="3" t="b">
        <v>0</v>
      </c>
      <c r="K13" s="3" t="b">
        <v>0</v>
      </c>
      <c r="L13" s="3" t="b">
        <v>0</v>
      </c>
      <c r="M13" s="3" t="b">
        <v>0</v>
      </c>
      <c r="N13" s="3" t="b">
        <v>0</v>
      </c>
      <c r="O13" s="3" t="b">
        <v>0</v>
      </c>
      <c r="P13" s="3" t="b">
        <v>0</v>
      </c>
      <c r="Q13" s="3" t="b">
        <v>0</v>
      </c>
      <c r="R13" s="3" t="b">
        <v>0</v>
      </c>
      <c r="S13" s="3" t="b">
        <v>0</v>
      </c>
      <c r="T13" s="3" t="b">
        <v>0</v>
      </c>
      <c r="U13" s="3" t="b">
        <v>0</v>
      </c>
      <c r="V13" s="3" t="b">
        <v>0</v>
      </c>
      <c r="W13" s="3" t="b">
        <v>0</v>
      </c>
      <c r="X13" s="3" t="b">
        <v>0</v>
      </c>
      <c r="Y13" s="3" t="b">
        <v>0</v>
      </c>
      <c r="Z13" s="3" t="b">
        <v>1</v>
      </c>
      <c r="AA13" s="3" t="b">
        <v>0</v>
      </c>
      <c r="AB13" s="3" t="b">
        <v>0</v>
      </c>
      <c r="AC13" s="3" t="b">
        <v>0</v>
      </c>
      <c r="AD13" s="3" t="b">
        <v>1</v>
      </c>
      <c r="AE13" s="3" t="b">
        <v>1</v>
      </c>
      <c r="AF13" s="3" t="b">
        <v>1</v>
      </c>
      <c r="AG13" s="3" t="b">
        <v>0</v>
      </c>
      <c r="AH13" s="3" t="b">
        <v>1</v>
      </c>
      <c r="AI13" s="3" t="b">
        <v>1</v>
      </c>
      <c r="AJ13" s="3" t="b">
        <v>1</v>
      </c>
      <c r="AK13" s="3" t="b">
        <v>1</v>
      </c>
      <c r="AL13" s="3" t="b">
        <v>1</v>
      </c>
      <c r="AM13" s="3" t="b">
        <v>0</v>
      </c>
      <c r="AN13" s="3" t="b">
        <v>1</v>
      </c>
      <c r="AO13" s="3" t="b">
        <v>0</v>
      </c>
      <c r="AP13" s="3" t="b">
        <v>0</v>
      </c>
      <c r="AQ13" s="3" t="b">
        <v>0</v>
      </c>
      <c r="AR13" s="3" t="b">
        <v>0</v>
      </c>
      <c r="AS13" s="3" t="b">
        <v>0</v>
      </c>
      <c r="AT13" s="3" t="b">
        <v>0</v>
      </c>
      <c r="AU13" s="3" t="b">
        <v>1</v>
      </c>
      <c r="AV13" s="3" t="b">
        <v>1</v>
      </c>
      <c r="AW13" s="3" t="b">
        <v>0</v>
      </c>
      <c r="AX13" s="3" t="b">
        <v>0</v>
      </c>
      <c r="AY13" s="3" t="b">
        <v>0</v>
      </c>
      <c r="AZ13" s="3" t="b">
        <v>0</v>
      </c>
      <c r="BA13" s="3" t="b">
        <v>0</v>
      </c>
      <c r="BB13" s="3" t="b">
        <v>0</v>
      </c>
      <c r="BC13" s="3" t="b">
        <v>0</v>
      </c>
      <c r="BD13" s="3" t="b">
        <v>0</v>
      </c>
      <c r="BE13" s="3" t="b">
        <v>0</v>
      </c>
      <c r="BF13" s="3" t="b">
        <v>0</v>
      </c>
      <c r="BG13" s="3" t="b">
        <v>0</v>
      </c>
      <c r="BH13" s="3" t="b">
        <v>0</v>
      </c>
      <c r="BI13" s="3" t="b">
        <v>0</v>
      </c>
      <c r="BJ13" s="3" t="b">
        <v>0</v>
      </c>
      <c r="BK13" s="3" t="b">
        <v>0</v>
      </c>
      <c r="BL13" s="3" t="b">
        <v>0</v>
      </c>
      <c r="BM13" s="3" t="b">
        <v>0</v>
      </c>
      <c r="BN13" s="3" t="b">
        <v>0</v>
      </c>
      <c r="BO13" s="3" t="b">
        <v>0</v>
      </c>
      <c r="BP13" s="3" t="b">
        <v>0</v>
      </c>
      <c r="BQ13" s="3" t="b">
        <v>0</v>
      </c>
      <c r="BR13" s="3" t="b">
        <v>1</v>
      </c>
      <c r="BS13" s="3" t="b">
        <v>1</v>
      </c>
      <c r="BT13" s="3" t="b">
        <v>1</v>
      </c>
      <c r="BU13" s="3" t="b">
        <v>0</v>
      </c>
      <c r="BV13" s="3" t="b">
        <v>0</v>
      </c>
      <c r="BW13" s="3" t="b">
        <v>0</v>
      </c>
      <c r="BX13" s="3" t="b">
        <v>0</v>
      </c>
      <c r="BY13" s="3" t="b">
        <v>0</v>
      </c>
      <c r="BZ13" s="3" t="b">
        <v>0</v>
      </c>
      <c r="CA13" s="3" t="b">
        <v>0</v>
      </c>
      <c r="CB13" s="3" t="b">
        <v>0</v>
      </c>
      <c r="CC13" s="3" t="b">
        <v>0</v>
      </c>
      <c r="CD13" s="3" t="b">
        <v>0</v>
      </c>
      <c r="CE13" s="3" t="b">
        <v>0</v>
      </c>
      <c r="CF13" s="3" t="b">
        <v>0</v>
      </c>
      <c r="CG13" s="3" t="b">
        <v>0</v>
      </c>
      <c r="CH13" s="3">
        <f t="shared" si="0"/>
        <v>16</v>
      </c>
    </row>
    <row r="14" spans="1:86" ht="54.6" customHeight="1" x14ac:dyDescent="0.3">
      <c r="A14" s="2" t="s">
        <v>110</v>
      </c>
      <c r="B14" s="2" t="s">
        <v>111</v>
      </c>
      <c r="C14" s="1" t="s">
        <v>126</v>
      </c>
      <c r="D14" s="2" t="s">
        <v>112</v>
      </c>
      <c r="E14" s="2" t="s">
        <v>96</v>
      </c>
      <c r="F14" s="3" t="b">
        <v>1</v>
      </c>
      <c r="G14" s="3" t="b">
        <v>1</v>
      </c>
      <c r="H14" s="3" t="b">
        <v>1</v>
      </c>
      <c r="I14" s="3" t="b">
        <v>0</v>
      </c>
      <c r="J14" s="3" t="b">
        <v>1</v>
      </c>
      <c r="K14" s="3" t="b">
        <v>1</v>
      </c>
      <c r="L14" s="3" t="b">
        <v>1</v>
      </c>
      <c r="M14" s="3" t="b">
        <v>1</v>
      </c>
      <c r="N14" s="3" t="b">
        <v>0</v>
      </c>
      <c r="O14" s="3" t="b">
        <v>0</v>
      </c>
      <c r="P14" s="3" t="b">
        <v>0</v>
      </c>
      <c r="Q14" s="3" t="b">
        <v>0</v>
      </c>
      <c r="R14" s="3" t="b">
        <v>1</v>
      </c>
      <c r="S14" s="3" t="b">
        <v>1</v>
      </c>
      <c r="T14" s="3" t="b">
        <v>0</v>
      </c>
      <c r="U14" s="3" t="b">
        <v>0</v>
      </c>
      <c r="V14" s="3" t="b">
        <v>0</v>
      </c>
      <c r="W14" s="3" t="b">
        <v>0</v>
      </c>
      <c r="X14" s="3" t="b">
        <v>0</v>
      </c>
      <c r="Y14" s="3" t="b">
        <v>0</v>
      </c>
      <c r="Z14" s="3" t="b">
        <v>0</v>
      </c>
      <c r="AA14" s="3" t="b">
        <v>1</v>
      </c>
      <c r="AB14" s="3" t="b">
        <v>0</v>
      </c>
      <c r="AC14" s="3" t="b">
        <v>0</v>
      </c>
      <c r="AD14" s="3" t="b">
        <v>1</v>
      </c>
      <c r="AE14" s="3" t="b">
        <v>0</v>
      </c>
      <c r="AF14" s="3" t="b">
        <v>0</v>
      </c>
      <c r="AG14" s="3" t="b">
        <v>0</v>
      </c>
      <c r="AH14" s="3" t="b">
        <v>1</v>
      </c>
      <c r="AI14" s="3" t="b">
        <v>0</v>
      </c>
      <c r="AJ14" s="3" t="b">
        <v>0</v>
      </c>
      <c r="AK14" s="3" t="b">
        <v>0</v>
      </c>
      <c r="AL14" s="3" t="b">
        <v>0</v>
      </c>
      <c r="AM14" s="3" t="b">
        <v>0</v>
      </c>
      <c r="AN14" s="3" t="b">
        <v>0</v>
      </c>
      <c r="AO14" s="3" t="b">
        <v>0</v>
      </c>
      <c r="AP14" s="3" t="b">
        <v>0</v>
      </c>
      <c r="AQ14" s="3" t="b">
        <v>0</v>
      </c>
      <c r="AR14" s="3" t="b">
        <v>0</v>
      </c>
      <c r="AS14" s="3" t="b">
        <v>0</v>
      </c>
      <c r="AT14" s="3" t="b">
        <v>0</v>
      </c>
      <c r="AU14" s="3" t="b">
        <v>0</v>
      </c>
      <c r="AV14" s="3" t="b">
        <v>0</v>
      </c>
      <c r="AW14" s="3" t="b">
        <v>0</v>
      </c>
      <c r="AX14" s="3" t="b">
        <v>0</v>
      </c>
      <c r="AY14" s="3" t="b">
        <v>0</v>
      </c>
      <c r="AZ14" s="3" t="b">
        <v>0</v>
      </c>
      <c r="BA14" s="3" t="b">
        <v>0</v>
      </c>
      <c r="BB14" s="3" t="b">
        <v>0</v>
      </c>
      <c r="BC14" s="3" t="b">
        <v>0</v>
      </c>
      <c r="BD14" s="3" t="b">
        <v>0</v>
      </c>
      <c r="BE14" s="3" t="b">
        <v>0</v>
      </c>
      <c r="BF14" s="3" t="b">
        <v>0</v>
      </c>
      <c r="BG14" s="3" t="b">
        <v>0</v>
      </c>
      <c r="BH14" s="3" t="b">
        <v>0</v>
      </c>
      <c r="BI14" s="3" t="b">
        <v>0</v>
      </c>
      <c r="BJ14" s="3" t="b">
        <v>0</v>
      </c>
      <c r="BK14" s="3" t="b">
        <v>0</v>
      </c>
      <c r="BL14" s="3" t="b">
        <v>0</v>
      </c>
      <c r="BM14" s="3" t="b">
        <v>0</v>
      </c>
      <c r="BN14" s="3" t="b">
        <v>0</v>
      </c>
      <c r="BO14" s="3" t="b">
        <v>0</v>
      </c>
      <c r="BP14" s="3" t="b">
        <v>0</v>
      </c>
      <c r="BQ14" s="3" t="b">
        <v>0</v>
      </c>
      <c r="BR14" s="3" t="b">
        <v>1</v>
      </c>
      <c r="BS14" s="3" t="b">
        <v>0</v>
      </c>
      <c r="BT14" s="3" t="b">
        <v>0</v>
      </c>
      <c r="BU14" s="3" t="b">
        <v>1</v>
      </c>
      <c r="BV14" s="3" t="b">
        <v>1</v>
      </c>
      <c r="BW14" s="3" t="b">
        <v>1</v>
      </c>
      <c r="BX14" s="3" t="b">
        <v>1</v>
      </c>
      <c r="BY14" s="3" t="b">
        <v>1</v>
      </c>
      <c r="BZ14" s="3" t="b">
        <v>1</v>
      </c>
      <c r="CA14" s="3" t="b">
        <v>1</v>
      </c>
      <c r="CB14" s="3" t="b">
        <v>1</v>
      </c>
      <c r="CC14" s="3" t="b">
        <v>0</v>
      </c>
      <c r="CD14" s="3" t="b">
        <v>0</v>
      </c>
      <c r="CE14" s="3" t="b">
        <v>0</v>
      </c>
      <c r="CF14" s="3" t="b">
        <v>0</v>
      </c>
      <c r="CG14" s="3" t="b">
        <v>0</v>
      </c>
      <c r="CH14" s="3">
        <f t="shared" si="0"/>
        <v>21</v>
      </c>
    </row>
    <row r="15" spans="1:86" ht="54.6" customHeight="1" x14ac:dyDescent="0.3">
      <c r="A15" s="2" t="s">
        <v>113</v>
      </c>
      <c r="B15" s="2" t="s">
        <v>114</v>
      </c>
      <c r="C15" s="1" t="s">
        <v>127</v>
      </c>
      <c r="D15" s="2" t="s">
        <v>115</v>
      </c>
      <c r="E15" s="2" t="s">
        <v>96</v>
      </c>
      <c r="F15" s="3" t="b">
        <v>0</v>
      </c>
      <c r="G15" s="3" t="b">
        <v>0</v>
      </c>
      <c r="H15" s="3" t="b">
        <v>0</v>
      </c>
      <c r="I15" s="3" t="b">
        <v>1</v>
      </c>
      <c r="J15" s="3" t="b">
        <v>0</v>
      </c>
      <c r="K15" s="3" t="b">
        <v>0</v>
      </c>
      <c r="L15" s="3" t="b">
        <v>0</v>
      </c>
      <c r="M15" s="3" t="b">
        <v>0</v>
      </c>
      <c r="N15" s="3" t="b">
        <v>0</v>
      </c>
      <c r="O15" s="3" t="b">
        <v>0</v>
      </c>
      <c r="P15" s="3" t="b">
        <v>0</v>
      </c>
      <c r="Q15" s="3" t="b">
        <v>0</v>
      </c>
      <c r="R15" s="3" t="b">
        <v>0</v>
      </c>
      <c r="S15" s="3" t="b">
        <v>0</v>
      </c>
      <c r="T15" s="3" t="b">
        <v>0</v>
      </c>
      <c r="U15" s="3" t="b">
        <v>0</v>
      </c>
      <c r="V15" s="3" t="b">
        <v>0</v>
      </c>
      <c r="W15" s="3" t="b">
        <v>0</v>
      </c>
      <c r="X15" s="3" t="b">
        <v>0</v>
      </c>
      <c r="Y15" s="3" t="b">
        <v>0</v>
      </c>
      <c r="Z15" s="3" t="b">
        <v>0</v>
      </c>
      <c r="AA15" s="3" t="b">
        <v>0</v>
      </c>
      <c r="AB15" s="3" t="b">
        <v>0</v>
      </c>
      <c r="AC15" s="3" t="b">
        <v>0</v>
      </c>
      <c r="AD15" s="3" t="b">
        <v>0</v>
      </c>
      <c r="AE15" s="3" t="b">
        <v>0</v>
      </c>
      <c r="AF15" s="3" t="b">
        <v>0</v>
      </c>
      <c r="AG15" s="3" t="b">
        <v>0</v>
      </c>
      <c r="AH15" s="3" t="b">
        <v>0</v>
      </c>
      <c r="AI15" s="3" t="b">
        <v>0</v>
      </c>
      <c r="AJ15" s="3" t="b">
        <v>0</v>
      </c>
      <c r="AK15" s="3" t="b">
        <v>0</v>
      </c>
      <c r="AL15" s="3" t="b">
        <v>0</v>
      </c>
      <c r="AM15" s="3" t="b">
        <v>0</v>
      </c>
      <c r="AN15" s="3" t="b">
        <v>0</v>
      </c>
      <c r="AO15" s="3" t="b">
        <v>0</v>
      </c>
      <c r="AP15" s="3" t="b">
        <v>0</v>
      </c>
      <c r="AQ15" s="3" t="b">
        <v>0</v>
      </c>
      <c r="AR15" s="3" t="b">
        <v>0</v>
      </c>
      <c r="AS15" s="3" t="b">
        <v>0</v>
      </c>
      <c r="AT15" s="3" t="b">
        <v>0</v>
      </c>
      <c r="AU15" s="3" t="b">
        <v>0</v>
      </c>
      <c r="AV15" s="3" t="b">
        <v>0</v>
      </c>
      <c r="AW15" s="3" t="b">
        <v>0</v>
      </c>
      <c r="AX15" s="3" t="b">
        <v>0</v>
      </c>
      <c r="AY15" s="3" t="b">
        <v>0</v>
      </c>
      <c r="AZ15" s="3" t="b">
        <v>0</v>
      </c>
      <c r="BA15" s="3" t="b">
        <v>0</v>
      </c>
      <c r="BB15" s="3" t="b">
        <v>0</v>
      </c>
      <c r="BC15" s="3" t="b">
        <v>0</v>
      </c>
      <c r="BD15" s="3" t="b">
        <v>0</v>
      </c>
      <c r="BE15" s="3" t="b">
        <v>0</v>
      </c>
      <c r="BF15" s="3" t="b">
        <v>0</v>
      </c>
      <c r="BG15" s="3" t="b">
        <v>0</v>
      </c>
      <c r="BH15" s="3" t="b">
        <v>0</v>
      </c>
      <c r="BI15" s="3" t="b">
        <v>0</v>
      </c>
      <c r="BJ15" s="3" t="b">
        <v>0</v>
      </c>
      <c r="BK15" s="3" t="b">
        <v>0</v>
      </c>
      <c r="BL15" s="3" t="b">
        <v>0</v>
      </c>
      <c r="BM15" s="3" t="b">
        <v>0</v>
      </c>
      <c r="BN15" s="3" t="b">
        <v>0</v>
      </c>
      <c r="BO15" s="3" t="b">
        <v>0</v>
      </c>
      <c r="BP15" s="3" t="b">
        <v>0</v>
      </c>
      <c r="BQ15" s="3" t="b">
        <v>0</v>
      </c>
      <c r="BR15" s="3" t="b">
        <v>0</v>
      </c>
      <c r="BS15" s="3" t="b">
        <v>0</v>
      </c>
      <c r="BT15" s="3" t="b">
        <v>0</v>
      </c>
      <c r="BU15" s="3" t="b">
        <v>0</v>
      </c>
      <c r="BV15" s="3" t="b">
        <v>0</v>
      </c>
      <c r="BW15" s="3" t="b">
        <v>0</v>
      </c>
      <c r="BX15" s="3" t="b">
        <v>0</v>
      </c>
      <c r="BY15" s="3" t="b">
        <v>0</v>
      </c>
      <c r="BZ15" s="3" t="b">
        <v>1</v>
      </c>
      <c r="CA15" s="3" t="b">
        <v>1</v>
      </c>
      <c r="CB15" s="3" t="b">
        <v>0</v>
      </c>
      <c r="CC15" s="3" t="b">
        <v>1</v>
      </c>
      <c r="CD15" s="3" t="b">
        <v>1</v>
      </c>
      <c r="CE15" s="3" t="b">
        <v>1</v>
      </c>
      <c r="CF15" s="3" t="b">
        <v>1</v>
      </c>
      <c r="CG15" s="3" t="b">
        <v>1</v>
      </c>
      <c r="CH15" s="3">
        <f t="shared" si="0"/>
        <v>8</v>
      </c>
    </row>
  </sheetData>
  <conditionalFormatting sqref="F2:CG15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analysis</vt:lpstr>
    </vt:vector>
  </TitlesOfParts>
  <Company>Northumbria University at Newcastle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Crane</dc:creator>
  <cp:lastModifiedBy>Jackie Harvey</cp:lastModifiedBy>
  <dcterms:created xsi:type="dcterms:W3CDTF">2020-06-25T11:59:29Z</dcterms:created>
  <dcterms:modified xsi:type="dcterms:W3CDTF">2021-12-07T21:14:29Z</dcterms:modified>
</cp:coreProperties>
</file>